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gh\Desktop\"/>
    </mc:Choice>
  </mc:AlternateContent>
  <xr:revisionPtr revIDLastSave="0" documentId="8_{6A8AFA83-B787-4C7A-86FC-B1CC81F625D4}" xr6:coauthVersionLast="47" xr6:coauthVersionMax="47" xr10:uidLastSave="{00000000-0000-0000-0000-000000000000}"/>
  <bookViews>
    <workbookView xWindow="-110" yWindow="10690" windowWidth="19420" windowHeight="10420" tabRatio="831" xr2:uid="{92C6DA12-8213-487A-92AE-C3CBF49EABCE}"/>
  </bookViews>
  <sheets>
    <sheet name="CONTROLE DE MANUTENÇÃO 2026" sheetId="5" r:id="rId1"/>
    <sheet name="CONTROLE DE MANUTENÇÃO 2025" sheetId="4" r:id="rId2"/>
    <sheet name="REF" sheetId="2" r:id="rId3"/>
  </sheets>
  <definedNames>
    <definedName name="_xlnm._FilterDatabase" localSheetId="1" hidden="1">'CONTROLE DE MANUTENÇÃO 2025'!$O$1:$O$1033</definedName>
    <definedName name="_xlnm._FilterDatabase" localSheetId="0" hidden="1">'CONTROLE DE MANUTENÇÃO 2026'!$A$2:$X$1204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3" i="5" l="1"/>
  <c r="I144" i="5"/>
  <c r="I145" i="5"/>
  <c r="I146" i="5"/>
  <c r="I137" i="5"/>
  <c r="I142" i="5"/>
  <c r="I135" i="5"/>
  <c r="I164" i="5"/>
  <c r="I165" i="5"/>
  <c r="I166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6" i="5"/>
  <c r="I138" i="5"/>
  <c r="I139" i="5"/>
  <c r="I140" i="5"/>
  <c r="I141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64" i="5"/>
  <c r="I65" i="5"/>
  <c r="I66" i="5"/>
  <c r="I67" i="5"/>
  <c r="I68" i="5"/>
  <c r="I69" i="5"/>
  <c r="I70" i="5"/>
  <c r="I63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7" i="5"/>
  <c r="I6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5" i="5"/>
  <c r="I4" i="5"/>
  <c r="I3" i="5"/>
  <c r="I1123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tc={BD9B4875-720B-4F48-AEEE-FC4438F58E0C}</author>
    <author>tc={3FF55A6B-4340-4171-9CCD-D4F8B17EE0A1}</author>
    <author>tc={09DB17A5-BDBC-4D8C-984A-2859D9EFD0F8}</author>
    <author>tc={40B68D4E-3506-494F-85E9-95C39F002CC6}</author>
    <author>tc={AAD95BE2-956D-49E6-A1CC-4271446E42DB}</author>
    <author>tc={DB8F3485-8148-401F-9630-EBD96062C5B7}</author>
    <author>tc={DE9A5273-30D9-4D63-8E15-4A6AC49F12DB}</author>
  </authors>
  <commentList>
    <comment ref="E2" authorId="0" shapeId="0" xr:uid="{BD9B4875-720B-4F48-AEEE-FC4438F58E0C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Equipamento que apresentou falha</t>
      </text>
    </comment>
    <comment ref="F2" authorId="1" shapeId="0" xr:uid="{3FF55A6B-4340-4171-9CCD-D4F8B17EE0A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origem da falha "Plataforma"</t>
      </text>
    </comment>
    <comment ref="G2" authorId="2" shapeId="0" xr:uid="{09DB17A5-BDBC-4D8C-984A-2859D9EFD0F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início real da intervenção</t>
      </text>
    </comment>
    <comment ref="H2" authorId="3" shapeId="0" xr:uid="{40B68D4E-3506-494F-85E9-95C39F00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termino real da intervenção</t>
      </text>
    </comment>
    <comment ref="J2" authorId="4" shapeId="0" xr:uid="{AAD95BE2-956D-49E6-A1CC-4271446E42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Contínua / Diária</t>
      </text>
    </comment>
    <comment ref="K2" authorId="5" shapeId="0" xr:uid="{DB8F3485-8148-401F-9630-EBD96062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do Solicitante</t>
      </text>
    </comment>
    <comment ref="L2" authorId="6" shapeId="0" xr:uid="{DE9A5273-30D9-4D63-8E15-4A6AC49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Emergência / Programada / Urgente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tc={119AB716-4B13-4022-95A6-055C902BFBAB}</author>
    <author>tc={488F1E9D-DE02-466C-90F6-ED0F3814E3C4}</author>
    <author>tc={3EA83166-502D-461A-9B69-DC4C03482642}</author>
    <author>tc={2A2C3947-A1BD-4E36-AAF8-A35717464439}</author>
    <author>tc={D54012E2-5340-4BEC-8774-9ECB3363196F}</author>
    <author>tc={79B3F2BA-FDB5-4AC9-8F96-E79BD9BB7BBD}</author>
    <author>tc={8ED1404D-35D7-4BAE-B040-0675B539F491}</author>
  </authors>
  <commentList>
    <comment ref="E2" authorId="0" shapeId="0" xr:uid="{119AB716-4B13-4022-95A6-055C902BFBAB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Equipamento que apresentou falha</t>
      </text>
    </comment>
    <comment ref="F2" authorId="1" shapeId="0" xr:uid="{488F1E9D-DE02-466C-90F6-ED0F3814E3C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origem da falha "Plataforma"</t>
      </text>
    </comment>
    <comment ref="G2" authorId="2" shapeId="0" xr:uid="{3EA83166-502D-461A-9B69-DC4C0348264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início real da intervenção</t>
      </text>
    </comment>
    <comment ref="H2" authorId="3" shapeId="0" xr:uid="{2A2C3947-A1BD-4E36-AAF8-A3571746443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e hora de termino real da intervenção</t>
      </text>
    </comment>
    <comment ref="J2" authorId="4" shapeId="0" xr:uid="{D54012E2-5340-4BEC-8774-9ECB336319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Contínua / Diária</t>
      </text>
    </comment>
    <comment ref="K2" authorId="5" shapeId="0" xr:uid="{79B3F2BA-FDB5-4AC9-8F96-E79BD9BB7B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do Solicitante</t>
      </text>
    </comment>
    <comment ref="L2" authorId="6" shapeId="0" xr:uid="{8ED1404D-35D7-4BAE-B040-0675B539F491}">
      <text>
        <t>[Threaded comment]
Your version of Excel allows you to read this threaded comment; however, any edits to it will get removed if the file is opened in a newer version of Excel. Learn more: https://go.microsoft.com/fwlink/?linkid=870924
Comment:
    Emergência / Programada / Urgente</t>
      </text>
    </comment>
  </commentList>
</comments>
</file>

<file path=xl/sharedStrings.xml><?xml version="1.0" encoding="utf-8"?>
<sst xmlns="http://schemas.openxmlformats.org/spreadsheetml/2006/main" count="19255" uniqueCount="2561">
  <si>
    <t>PROGRAMAÇÃO DE MANUTENÇÃO 2026</t>
  </si>
  <si>
    <t>ID</t>
  </si>
  <si>
    <t>O&amp;M</t>
  </si>
  <si>
    <t>nºDOC</t>
  </si>
  <si>
    <t>UFV</t>
  </si>
  <si>
    <t>EQUIPAMENTO</t>
  </si>
  <si>
    <t>DATA HORA REAL DA FALHA</t>
  </si>
  <si>
    <t>INÍCIO EFETIVO</t>
  </si>
  <si>
    <t>TERMINO EFETIVO</t>
  </si>
  <si>
    <t>TEMPO DE MANUTENÇÃO REAL</t>
  </si>
  <si>
    <t>PERIODICIDADE</t>
  </si>
  <si>
    <t>RESPONSÁVEL PELA SOLICITAÇÃO</t>
  </si>
  <si>
    <t xml:space="preserve">CLASSIFICAÇÃO </t>
  </si>
  <si>
    <t>NATUREZA</t>
  </si>
  <si>
    <t>CARACTERIZAÇÃO</t>
  </si>
  <si>
    <t>POSTERGAÇÃO TRAZ RISCOS</t>
  </si>
  <si>
    <t>SERVIÇO</t>
  </si>
  <si>
    <t>IMPACTO PARA OPERAÇÃO</t>
  </si>
  <si>
    <t>OBSERVAÇÃO</t>
  </si>
  <si>
    <t>STATUS</t>
  </si>
  <si>
    <t>DESCREVER A AÇÃO REALIZADA PARA QUE NÃO HAJA REINCIDÊNCIA DA FALHA.</t>
  </si>
  <si>
    <t>BC</t>
  </si>
  <si>
    <t>Caiaponia II</t>
  </si>
  <si>
    <t>INVERSORES/CFTV</t>
  </si>
  <si>
    <t>CONTÍNUA</t>
  </si>
  <si>
    <t>PAULO</t>
  </si>
  <si>
    <t>DAU</t>
  </si>
  <si>
    <t>NÃO</t>
  </si>
  <si>
    <t>Resetado relé e rearmado disjuntores .</t>
  </si>
  <si>
    <t>Sim</t>
  </si>
  <si>
    <t>QUEDA DE REDE</t>
  </si>
  <si>
    <t>CONCLUÍDO</t>
  </si>
  <si>
    <t>Foi resetado os relés e rearmado os disjuntores  .</t>
  </si>
  <si>
    <t>Araçu V</t>
  </si>
  <si>
    <t>COMPLEXO / CFTV PARCIAL ARAÇU 4</t>
  </si>
  <si>
    <t>RESETADO RELÉ E REARMADO DISJUNTOR</t>
  </si>
  <si>
    <t>SIM</t>
  </si>
  <si>
    <t>Rio Monte II</t>
  </si>
  <si>
    <t>INVERSORES 35-40-41-42-43-44 e 45</t>
  </si>
  <si>
    <t xml:space="preserve">Fazer inspeção na subestação e fechar o religador </t>
  </si>
  <si>
    <t xml:space="preserve">Foi feito inspeção na subestação e fechado o religador </t>
  </si>
  <si>
    <t>Rio Bonito II</t>
  </si>
  <si>
    <t>INVERSORES</t>
  </si>
  <si>
    <t>CONFIGURADO SISTEMA DE COMUNICAÇÃO</t>
  </si>
  <si>
    <t>NÂO</t>
  </si>
  <si>
    <t>Caiaponia I</t>
  </si>
  <si>
    <t>inversores e CFTV</t>
  </si>
  <si>
    <t xml:space="preserve">Queda de rede da concessionária </t>
  </si>
  <si>
    <t xml:space="preserve">IBIUNA </t>
  </si>
  <si>
    <t>IBIUNA 1.1-1.2 INVERSORES-CFTV PARCIAL</t>
  </si>
  <si>
    <t xml:space="preserve"> Reles de segurança PMT atuado: Geral 59 - N, 1.1 - 59 - N, 1.2 - 59 - N e 27 - A, B e C.</t>
  </si>
  <si>
    <t>esetado falhas e rearmado relé de segurança, acionado disjuntores e Usina voltou a rodar normalmente.</t>
  </si>
  <si>
    <t>vazante 1.1 inversor 13 com falha</t>
  </si>
  <si>
    <t>inversor 13</t>
  </si>
  <si>
    <t>FEITO TESTES E ESAIOS DEPOIS FECHADO DISJUNTOR</t>
  </si>
  <si>
    <t>disjuntor desarmando com frequencia</t>
  </si>
  <si>
    <t>FORMOSO 1.2- 2.1 - 2.2 - 2.3</t>
  </si>
  <si>
    <t xml:space="preserve"> relés de proteção atuou na função 86</t>
  </si>
  <si>
    <t>reset dos relés e rearmado os disjuntores.</t>
  </si>
  <si>
    <t>VAZANTE 1.3</t>
  </si>
  <si>
    <t>REARMADO DISJUNTOR</t>
  </si>
  <si>
    <t>falha de comunicação</t>
  </si>
  <si>
    <t>Não</t>
  </si>
  <si>
    <t>Falha de comunicação</t>
  </si>
  <si>
    <t xml:space="preserve">foi feito a configuração do looger </t>
  </si>
  <si>
    <t>Barra do Garças I</t>
  </si>
  <si>
    <t>INVERSOR 5</t>
  </si>
  <si>
    <t xml:space="preserve"> fizemos um reset, desligamos e ligamos a CA e normalizou </t>
  </si>
  <si>
    <t>FORMOSO  - 2.3</t>
  </si>
  <si>
    <t xml:space="preserve">Queda no fornecimento de energia da concessionária </t>
  </si>
  <si>
    <t>Reset do relé e rearmado o disjuntor</t>
  </si>
  <si>
    <t>Araguatins I</t>
  </si>
  <si>
    <t xml:space="preserve">Relé atuando na função 67C e 86Q </t>
  </si>
  <si>
    <t>inspecionado todo o complexo, reset no relé e rearmado disjutor</t>
  </si>
  <si>
    <t>FORMOSO 1.3</t>
  </si>
  <si>
    <t xml:space="preserve">INVERSORES </t>
  </si>
  <si>
    <t>NAO</t>
  </si>
  <si>
    <t>sem comunicação desde 04/12/2025</t>
  </si>
  <si>
    <t>Camarão I</t>
  </si>
  <si>
    <t>UFV E CFTV</t>
  </si>
  <si>
    <t>ARAGUATINS 2.1</t>
  </si>
  <si>
    <t>Resetar relé e rearmar o disjuntor .</t>
  </si>
  <si>
    <t>Relé atuado 81/86</t>
  </si>
  <si>
    <t>Foi resetado o relé e rearmado o disjuntor  .</t>
  </si>
  <si>
    <t>Formoso 2.2</t>
  </si>
  <si>
    <t>RESETADO SISTEMA DE COMUNICAÇÃO</t>
  </si>
  <si>
    <t>Araguatins 2.1</t>
  </si>
  <si>
    <t xml:space="preserve">disjuntor desarmado, sem alarme no relé </t>
  </si>
  <si>
    <t xml:space="preserve">inspeção visual em campo, e rearmado o disjuntor </t>
  </si>
  <si>
    <t>Araçu II</t>
  </si>
  <si>
    <t>inversor 1</t>
  </si>
  <si>
    <t>Foi desligado e religado o inversor novamente</t>
  </si>
  <si>
    <t>foi feito a inspeção no inversor e QGBT.</t>
  </si>
  <si>
    <t>araçu 5 complexo</t>
  </si>
  <si>
    <t>ARAÇU 5.2</t>
  </si>
  <si>
    <t>TRASFORMADOR QUEIMADO</t>
  </si>
  <si>
    <t>INFORMADA</t>
  </si>
  <si>
    <t>relé atuando na função 27bc</t>
  </si>
  <si>
    <t>inspeção visual em campo, reset no relé e rearmado disjutor</t>
  </si>
  <si>
    <t>IBIUNA COMPLEXO</t>
  </si>
  <si>
    <t xml:space="preserve"> Rele de segurança do PMT atuado 1.1 - Falha 67 Fase C, 1.2 Falha 67 - B.</t>
  </si>
  <si>
    <t xml:space="preserve"> Resetado relé de segurança e rearmado disjuntor geral das UFV, acompanhando funcionamento até o momento.</t>
  </si>
  <si>
    <t>VARJÃO 2 COMPLEXO</t>
  </si>
  <si>
    <t>algumas câmeras estavam offline.</t>
  </si>
  <si>
    <t>realinhamento e configuração das antenas dos postes.</t>
  </si>
  <si>
    <t>Foi resetado relé  e rearmado o disjuntor .</t>
  </si>
  <si>
    <t>Formoso 1.2</t>
  </si>
  <si>
    <t xml:space="preserve">Fazer inspeção , resetar relé e rearmar disjuntor </t>
  </si>
  <si>
    <t>Foi resetado relé 47 e rearmado o disjuntor .</t>
  </si>
  <si>
    <t>INVERSOR 83</t>
  </si>
  <si>
    <t xml:space="preserve"> Falha de rede</t>
  </si>
  <si>
    <t>Foi realizado inspeção e feito o Reset e o inversor segue operando normalmente.</t>
  </si>
  <si>
    <t>Rio Monte I</t>
  </si>
  <si>
    <t>INVERSOR 36</t>
  </si>
  <si>
    <t>falha de rede</t>
  </si>
  <si>
    <t>normalizou sozinho</t>
  </si>
  <si>
    <t>Ibiuna 1.2</t>
  </si>
  <si>
    <t xml:space="preserve"> Falha 67 fase B no relé de segurança do PMT.</t>
  </si>
  <si>
    <t>Resetado relé de segurança e rearmado disjuntor, acompanhando.</t>
  </si>
  <si>
    <t>Resetado relé de segurança e rearmado disjuntor.</t>
  </si>
  <si>
    <t>CAMARÃO COMPLEXO</t>
  </si>
  <si>
    <t>A usina apresentou falha com o código 47 desequilíbrio de tensão.</t>
  </si>
  <si>
    <t>Foi realizado inspeção nos componentes do sistema de geração reiniciado o relé de proteção e religando o disjuntor. Após a ação, a usina retornou a operação normal. Juntamente com CFTV.</t>
  </si>
  <si>
    <t>FORMOSO 1.2 e 2.2</t>
  </si>
  <si>
    <t>IBIÚNA COMPLEXO</t>
  </si>
  <si>
    <t>CAMARÃO 1.1-1.2-1.3-1.5</t>
  </si>
  <si>
    <t>CORUMBA 1.1</t>
  </si>
  <si>
    <t>Relé de proteção da UFV 1.1 com falha E59 ( Só a Pextron resolve).
Com isso a UFV 1.1 Ficou fora de operação.</t>
  </si>
  <si>
    <t xml:space="preserve">manutenção </t>
  </si>
  <si>
    <t>Foi realizado a substituição do relé de proteção. 
Feito a substituição a UFV foi ligada e segue operando normalmente.</t>
  </si>
  <si>
    <t xml:space="preserve">Araguatins 2.1 </t>
  </si>
  <si>
    <t xml:space="preserve">relé atuando na função 50n e 86q </t>
  </si>
  <si>
    <t>sim</t>
  </si>
  <si>
    <t xml:space="preserve"> inspecionado todo complexo feito reset no relé e rearmado disjutor </t>
  </si>
  <si>
    <t>inversor 36 com falha</t>
  </si>
  <si>
    <t>vamos ficar monitorando inversor que esta oscilando.</t>
  </si>
  <si>
    <t>araçu 2.2</t>
  </si>
  <si>
    <t>inversor</t>
  </si>
  <si>
    <t xml:space="preserve">Araguatins 1.1 </t>
  </si>
  <si>
    <t>Fazer inspeção , resetar relé e rearmar disjuntores .</t>
  </si>
  <si>
    <t>Foi feito inspeção em todo complexo , restado relé e rearmado disjuntor .</t>
  </si>
  <si>
    <t>Araguatins ( 1.1 , 1.2 e 1.3 )</t>
  </si>
  <si>
    <t xml:space="preserve">UFV </t>
  </si>
  <si>
    <t xml:space="preserve">Falha de comunicação </t>
  </si>
  <si>
    <t>Foi reiniciado a internet</t>
  </si>
  <si>
    <t xml:space="preserve"> Formoso (Complexo)</t>
  </si>
  <si>
    <t>Falha no fornecimento de energia da concessionária, foi aberto um chamado junto a concessionária!</t>
  </si>
  <si>
    <t>A equipe da equatorial veio várias vezes ao local e foi restabelecido o fornecimento de energia!</t>
  </si>
  <si>
    <t>relé atuado por 81.86</t>
  </si>
  <si>
    <t xml:space="preserve">foi feito a inspeção na subestação e resetado o relé e rearmado o disjuntor </t>
  </si>
  <si>
    <t>INVERSORES 09,10,11,12,13,14,15</t>
  </si>
  <si>
    <t>resetado rele/rearmado disjuntor</t>
  </si>
  <si>
    <t>queda de rede</t>
  </si>
  <si>
    <t>araçu 5.3</t>
  </si>
  <si>
    <t>INSPEÇÃO NO INVERSOR, GERANDO NORMAL</t>
  </si>
  <si>
    <t>CAMARÃO 1.2</t>
  </si>
  <si>
    <t>INSPENÇÃO GERAL NA UFV</t>
  </si>
  <si>
    <t>ARAÇU 2</t>
  </si>
  <si>
    <t>INVERSOR 6 ( 2.4 ) A1908230355 - QUEDA DE REDE</t>
  </si>
  <si>
    <t>ARAGUATINS COMPLEXO</t>
  </si>
  <si>
    <t xml:space="preserve">disjuntor desarmado, sem alarme nos relé </t>
  </si>
  <si>
    <t xml:space="preserve">inspecionado todo complexo e rearmado os disjuntores </t>
  </si>
  <si>
    <t xml:space="preserve">	SmartLogger</t>
  </si>
  <si>
    <t>RESETADO ESMART LOGGER</t>
  </si>
  <si>
    <t>Araguatins (Complexo)</t>
  </si>
  <si>
    <t>INSPECIONADO COMPLEXO</t>
  </si>
  <si>
    <t>Araçu 2 COMPLEXO</t>
  </si>
  <si>
    <t xml:space="preserve">foi reconfigurado logger </t>
  </si>
  <si>
    <t>foi feito uma inspeção no CFTV na usina nós inversores cabeamento e no logger</t>
  </si>
  <si>
    <t>Lençóis Paulista I</t>
  </si>
  <si>
    <t>SmartLogger</t>
  </si>
  <si>
    <t>foi desligado o logger para captação de dados</t>
  </si>
  <si>
    <t>Feito configuração para restabelecer conexão no Logger.</t>
  </si>
  <si>
    <t>Falha 27 Fase A,B e C, 67 também as três fases e 86 no tele de segurança do PMT.</t>
  </si>
  <si>
    <t>Resetado relé e armado disjuntor do PMT.</t>
  </si>
  <si>
    <t>Varjao de Minas I</t>
  </si>
  <si>
    <t>UFV 1.1-1.2-1.3 OFF-LINE/ CFTV OFF-LINE</t>
  </si>
  <si>
    <t xml:space="preserve">Queda de rede da concessionária. </t>
  </si>
  <si>
    <t>Abertos diversos chamados. O time técnico da Cemig foi ao local no mesmo dia, 13/01, às 16h, mas não conseguiu fechar o religador. Disse que retornaria, mas ainda estamos aguardando a visita. Novos chamados estão sendo abertos hoje, 14/01.</t>
  </si>
  <si>
    <t>Realizado a substituição da mufla na saída do religador. Após o procedimento realizado pela concessionária foi realizada a manobra de normalização da usina.</t>
  </si>
  <si>
    <t>Turvânia I</t>
  </si>
  <si>
    <t>COMPLEXO - CFTV</t>
  </si>
  <si>
    <t xml:space="preserve">FORMOSO 2.1 </t>
  </si>
  <si>
    <t>inveror 14 com falha</t>
  </si>
  <si>
    <t xml:space="preserve"> Inversor SN ES2490083200 COM FALHA</t>
  </si>
  <si>
    <t>inversor 14 ES2490083200</t>
  </si>
  <si>
    <t xml:space="preserve"> Foi realizado todos os testes nos componentes do inversor e indentificando uma string com problema , foi retirada e o mesmo segue operando normalmente , com uma string a menos.</t>
  </si>
  <si>
    <t>CAMARÃO 1 COMPLEXO</t>
  </si>
  <si>
    <t>RIO BONITO 1 COMPLEXO</t>
  </si>
  <si>
    <t>SUBISTITUIR PARA RAIO</t>
  </si>
  <si>
    <t>SUBISTITUIDO PARA RAIO</t>
  </si>
  <si>
    <t>ARAÇU 5 COMPLEXO</t>
  </si>
  <si>
    <t>CAMARÃO ( COMPLEXO )</t>
  </si>
  <si>
    <t>Relé atuado 47</t>
  </si>
  <si>
    <t>os relé de proteção apresentaram falha no código 27 sob tensão de fase ou entre fases.</t>
  </si>
  <si>
    <t>Foi realizado inspeções nos componentes de geração, o  relé atuo cód 27  sobtensão. Foi reiniciando os relé e religando os disjuntores. Após a ação, a usina retornou a operação normal.</t>
  </si>
  <si>
    <t>Inversor  ( MBUS - 14 )</t>
  </si>
  <si>
    <t>Inversor ( ES23301245377 )</t>
  </si>
  <si>
    <t>Panama 1.2</t>
  </si>
  <si>
    <t>Inversor A1907310164</t>
  </si>
  <si>
    <t>Araguatins 1.1</t>
  </si>
  <si>
    <t>relé atuando na função 86q e 67c</t>
  </si>
  <si>
    <t xml:space="preserve">inspecionado todo complexo reset no relé e rearmado o disjuntor </t>
  </si>
  <si>
    <t>Corumba (Complexo)</t>
  </si>
  <si>
    <t>durante a verificação foi constatado que houve um desequilíbrio de tensão por parte da concessionária e que a fonte de alimentação do conversor de mídia da UFV 2.3 queimou...</t>
  </si>
  <si>
    <t>feito inspeção em todo complexo, checado os níveis tensão, resetado relé, rearmado disjuntores e substituído a fonte de alimentação do conversor de mídia da UFV 2.3</t>
  </si>
  <si>
    <t>Turvânia (Complexo)</t>
  </si>
  <si>
    <t>Formoso (Complexo)</t>
  </si>
  <si>
    <t>UFV e CFTV</t>
  </si>
  <si>
    <t xml:space="preserve">Aberto chamado junto a fornecedora de internet </t>
  </si>
  <si>
    <t>Falha na internet</t>
  </si>
  <si>
    <t>Após a avaliação do técnico, foi detectado que o roteador estava queimando, foi feita a substituição e restabelecido a internet e a normalização do CFTV</t>
  </si>
  <si>
    <t>Formoso 1.1</t>
  </si>
  <si>
    <t>FORMOSO 1.1-2.1 - INVERSORES OFF</t>
  </si>
  <si>
    <t>PROGRAMADA</t>
  </si>
  <si>
    <t>SUBSTITUIDO INVERSOR</t>
  </si>
  <si>
    <t>TURVANIA 1.2</t>
  </si>
  <si>
    <t>Falha de link no smartloger,  subistituido cabo rj45</t>
  </si>
  <si>
    <t>UFV  (ficou off-line no sistema)</t>
  </si>
  <si>
    <t>Passagem de fibra para o sistema scada</t>
  </si>
  <si>
    <t>EM EXECUÇÃO</t>
  </si>
  <si>
    <t xml:space="preserve">CAIAPÔNIA 1 E 2 </t>
  </si>
  <si>
    <t xml:space="preserve"> Falha de link no Smartloger. Deixando assim os componentes de geração off na plataforma.</t>
  </si>
  <si>
    <t xml:space="preserve"> Foi realizada   troca do cabo RJ45, e atualização do Smartloger após o procedimento a comunicação da UFV foi normalizada.</t>
  </si>
  <si>
    <t>Varjão 1.2</t>
  </si>
  <si>
    <t>INVERSOR 15</t>
  </si>
  <si>
    <t xml:space="preserve"> Inversor entrou em proteção por causa de alteração na corrente CA.</t>
  </si>
  <si>
    <t>Reiniciar o inversor.</t>
  </si>
  <si>
    <t>Vazante 2.2</t>
  </si>
  <si>
    <t>INVERSOR 6</t>
  </si>
  <si>
    <t>INVERSOR 16</t>
  </si>
  <si>
    <t>Inversor entrou em proteção por causa de alteração na corrente CA.</t>
  </si>
  <si>
    <t>INVERSOR 13</t>
  </si>
  <si>
    <t>Caiapônia Complexo</t>
  </si>
  <si>
    <t>queda de rede concessionária.</t>
  </si>
  <si>
    <t>foi feito reset nos relés e fechado disjuntores.</t>
  </si>
  <si>
    <t>Araçu I</t>
  </si>
  <si>
    <t>inversores off-line falha de comunicação</t>
  </si>
  <si>
    <t>CAIAPÔNIA 1 E 2 COMPLEXO</t>
  </si>
  <si>
    <t>Araçu 5 complexo</t>
  </si>
  <si>
    <t xml:space="preserve">vazante 1.1 </t>
  </si>
  <si>
    <t xml:space="preserve">Paranoa </t>
  </si>
  <si>
    <t xml:space="preserve">inversor 1908230313 falha </t>
  </si>
  <si>
    <t>Formoso 2.1 inversor 14</t>
  </si>
  <si>
    <t>inversor sn 2490083200</t>
  </si>
  <si>
    <t xml:space="preserve">corrigida falha no inversor,adequando uma nova string </t>
  </si>
  <si>
    <t>ARAÇU COMPLEXO</t>
  </si>
  <si>
    <t>panamá 1 e 2 complexo</t>
  </si>
  <si>
    <t>VARJÃO 2.1 E 2.2</t>
  </si>
  <si>
    <t>RESETADO ROTEADOR,FALHA DE COMUNICAÇÃO</t>
  </si>
  <si>
    <t xml:space="preserve">Resetado roteador </t>
  </si>
  <si>
    <t>Araçu 4 e 5</t>
  </si>
  <si>
    <t>Relé atuado 81 / 86</t>
  </si>
  <si>
    <t>IBiúna ( Complexo )</t>
  </si>
  <si>
    <t>UFV ( MBUS - 14 )</t>
  </si>
  <si>
    <t>COM DESL.</t>
  </si>
  <si>
    <t xml:space="preserve">Inversor com alarme de baixa impedância </t>
  </si>
  <si>
    <t>GR24C9052668</t>
  </si>
  <si>
    <t xml:space="preserve"> Foi realizado testes em todos componentes e detectado uma string com falha , após ser retirada a falha foi religado o inversor eo mesmo segue operando normalmente!</t>
  </si>
  <si>
    <t xml:space="preserve"> relé atuado por 81.86</t>
  </si>
  <si>
    <t xml:space="preserve"> foi feito a inspeção na subestação e resetado o relé e rearmado o disjuntor </t>
  </si>
  <si>
    <t>SS 8611706</t>
  </si>
  <si>
    <t>Formoso 2.1 e 2.3</t>
  </si>
  <si>
    <t xml:space="preserve">Foi feita a inspeção visual , reset dos relés de proteção e foi rearmado os disjuntores </t>
  </si>
  <si>
    <t>Araguatins (complexo)</t>
  </si>
  <si>
    <t>relé atuando na função 86Q e 67C</t>
  </si>
  <si>
    <t xml:space="preserve">inspecionado todo complexo e aproveitando a falta de energia na UFV foi corrigido o pt100 da UFV 1.3  que não estava no local correto , e os ventiladores estavam funcionando ininterruptamente mesmo com a temperatura baixa, foi feito a correção do pt100 colocando no local apropriado, reset nos relé rearmado os disjuntores e o sistema de refrigeração da UFV 1.3  foi normalizado </t>
  </si>
  <si>
    <t>ARAÇU 5.3 falha de comunicação</t>
  </si>
  <si>
    <t>comunicação oscilando</t>
  </si>
  <si>
    <t>SEM DESL.</t>
  </si>
  <si>
    <t>COMUNICAÇÃO NORMALIZOU SOZINHA</t>
  </si>
  <si>
    <t>INVERSORES PARCIALMENTE COM QUEDA DE REDE</t>
  </si>
  <si>
    <t>Vazante II</t>
  </si>
  <si>
    <t>vazante 2.1-2.2 - inversores</t>
  </si>
  <si>
    <t>inversores que não existem, e estão no sistema</t>
  </si>
  <si>
    <t xml:space="preserve">ARAÇU 2.3 </t>
  </si>
  <si>
    <t>INVERSOR 4</t>
  </si>
  <si>
    <t>SS8627739</t>
  </si>
  <si>
    <t>BOM SUCESSO</t>
  </si>
  <si>
    <t>Manutencão nos inversores e QGBT</t>
  </si>
  <si>
    <t>ARAÇU 5.3</t>
  </si>
  <si>
    <t>INSPENÇÃO NO INVERSOR E NO LOGGER</t>
  </si>
  <si>
    <t>FALHA DE COMUNICAÇÃO</t>
  </si>
  <si>
    <t>mantenedor fechou a ocorrencia mas ela continua off-line no sistema</t>
  </si>
  <si>
    <t>RIO BONITO 1 E 2 COMPLEXO</t>
  </si>
  <si>
    <t>Feito manobra, fechado religador e disjuntores</t>
  </si>
  <si>
    <t>Panamá 1 e 2 ( Complexo )</t>
  </si>
  <si>
    <t>Corumbá ( Complexo )</t>
  </si>
  <si>
    <t>durante a verificação foi constatado que não estava chegando nenhuma fase na UFV.
Mantenedor percorreu a rede e identificou que tinha uma cruzeta quebrada e um cabo partido.</t>
  </si>
  <si>
    <t xml:space="preserve">Assim que a concessionária concluiu o serviço e normalizou o fornecimento de energia, foi feito inspeção em todos complexos da UFV, checado os níveis de tensão, resetado os relés e rearmado disjuntores..
</t>
  </si>
  <si>
    <t>Paranoá I</t>
  </si>
  <si>
    <t>Inversores ( 06 , 16 e 21 )</t>
  </si>
  <si>
    <t xml:space="preserve">Fazer inspeção nos inversores  e religar o disjuntor </t>
  </si>
  <si>
    <t xml:space="preserve">Queda de rede </t>
  </si>
  <si>
    <t>Foi feito inspeção nos inversores e religado o disjuntor geral .</t>
  </si>
  <si>
    <t>Araçu Complexo</t>
  </si>
  <si>
    <t xml:space="preserve">foi feito a inspeção na subestaçao e resetado o relé e rearmado o disjuntor </t>
  </si>
  <si>
    <t>Vazante 2.3</t>
  </si>
  <si>
    <t>Falha de comunicação, Aguardando aquisição de conversor de mídia. Usina gerando normalmente.</t>
  </si>
  <si>
    <t>Araguatins Complexo</t>
  </si>
  <si>
    <t>resetado relé/rearmado disjuntor</t>
  </si>
  <si>
    <t>COMPLEXO - UFV-CFTV</t>
  </si>
  <si>
    <t>RESETADO RELE/REARMADO DISJUNTOR</t>
  </si>
  <si>
    <t>5.1-5.4-5.5 - INVERSORES</t>
  </si>
  <si>
    <t>Formoso 2.1</t>
  </si>
  <si>
    <t>2.1-2.3 - INVERSORES</t>
  </si>
  <si>
    <t>VAZANTE 1.1 (INV 13)</t>
  </si>
  <si>
    <t>INVERSOR 13 COM FALHA</t>
  </si>
  <si>
    <t>Caiapônia 1 e 2 ( Conolexo )</t>
  </si>
  <si>
    <t>Fazer inspeção , restar relé e rearmar disjuntor .</t>
  </si>
  <si>
    <t xml:space="preserve">Queda de rede concessionária </t>
  </si>
  <si>
    <t>Foi feito a inspeção na subestaçao e resetado o relé e rearmado o disjuntor .</t>
  </si>
  <si>
    <t>Rio Monte 1 e 2</t>
  </si>
  <si>
    <t xml:space="preserve">Fazer inspeção e fechar o religador </t>
  </si>
  <si>
    <t>Foi feito inspeção na subestação e fechado o religador de linha .</t>
  </si>
  <si>
    <t>Corumba 2.2</t>
  </si>
  <si>
    <t xml:space="preserve"> falta comunicação </t>
  </si>
  <si>
    <t xml:space="preserve">reiniciado smart logger </t>
  </si>
  <si>
    <t>Relé de proteção atuou na função 27 B</t>
  </si>
  <si>
    <t xml:space="preserve">Foi feita uma inspeção visual , logo após foi feito o reset do relé e reamado o disjuntor </t>
  </si>
  <si>
    <t>Corumbá II</t>
  </si>
  <si>
    <t>2.3 - inversores</t>
  </si>
  <si>
    <t>foi feito a substituição da fonte de alimentação do conversor de mídia</t>
  </si>
  <si>
    <t>vazante 1.1 inver 13</t>
  </si>
  <si>
    <t>inversor 13 com falha</t>
  </si>
  <si>
    <t>rearmado disjuntor</t>
  </si>
  <si>
    <t>subistituido dj do inv 13 para inv 12</t>
  </si>
  <si>
    <t>araguatins complexo</t>
  </si>
  <si>
    <t>resetado sistema de comunicação</t>
  </si>
  <si>
    <t>VAZANTE 2.2</t>
  </si>
  <si>
    <t xml:space="preserve">inv 1 falha subtensão de rede </t>
  </si>
  <si>
    <t>Não foram identificados problemas físicos. Foi realizado o acionamento do fabricante - e estão sendo realizados os de testes solicitados.</t>
  </si>
  <si>
    <t>Desligamento programado CPFL (conssecionária ) resetado relé e rearme complexo.</t>
  </si>
  <si>
    <t>desligamento programado pela concessionaria</t>
  </si>
  <si>
    <t xml:space="preserve">INSPENÇÃO E MANOBRA EM TODA A USINA </t>
  </si>
  <si>
    <t>VAZANTE 1.1</t>
  </si>
  <si>
    <t>INVERSOR 12 COM FALHA</t>
  </si>
  <si>
    <t>CAIAPÔNIA 1  E 2</t>
  </si>
  <si>
    <t>RESETADOS RELÉS E FECHADO DISJUNTORES</t>
  </si>
  <si>
    <t>FEITO INSPENÇÃO ATUADO RELES 27 ABC</t>
  </si>
  <si>
    <t>FITA INSPENÇÃO NA SUBESTAÇÃO</t>
  </si>
  <si>
    <t>Formoso ( 2.1 / 2.2 / 2.3 )</t>
  </si>
  <si>
    <t xml:space="preserve">Fazer inspeção , resetar relé e rearmar o disjuntor </t>
  </si>
  <si>
    <t>Erro de conexão ( SmartLogger )</t>
  </si>
  <si>
    <t>Foi feito inspeção , resetado relé e rearmado o disjntor .</t>
  </si>
  <si>
    <t>Araguatins ( 1.1 / 1.2 / 1.3 )</t>
  </si>
  <si>
    <t xml:space="preserve">falta de energia na UFV Araguatins 01 disjuntor desarmado, sem alarme no relé falta de energia na UFV Araguatins 01 disjuntor desarmado, sem alarme no relé </t>
  </si>
  <si>
    <t xml:space="preserve"> inspecionado todo complexo, e rearmado os disjuntores </t>
  </si>
  <si>
    <t>OS</t>
  </si>
  <si>
    <t xml:space="preserve">Caiapônia ( Complexo ) </t>
  </si>
  <si>
    <t>queda de rede concessionária, atuando os relés 27 ABC.</t>
  </si>
  <si>
    <t>foi feito o reset nos relés e fechado os disjuntores.</t>
  </si>
  <si>
    <t>Corumbá 2.2</t>
  </si>
  <si>
    <t>oscilação na comunicação com o smart logger</t>
  </si>
  <si>
    <t xml:space="preserve"> foi normalizado sozinho</t>
  </si>
  <si>
    <t>UFV 5.3</t>
  </si>
  <si>
    <t>Falha de comunicação no SmartLogger</t>
  </si>
  <si>
    <t>COMPLEXO/INVERSORES / UFV/</t>
  </si>
  <si>
    <t>foi feita inspeção na subestação e resetado o relé e rearmado o disjuntor</t>
  </si>
  <si>
    <t>Inspenção na subestação</t>
  </si>
  <si>
    <t>os</t>
  </si>
  <si>
    <t>bc</t>
  </si>
  <si>
    <t>Camarão II</t>
  </si>
  <si>
    <t>Rele de Proteção</t>
  </si>
  <si>
    <t>MC</t>
  </si>
  <si>
    <t>Nesse momento há um tecnico especializado em proteção, realizado os teste e verificações</t>
  </si>
  <si>
    <t>FALHA NO RELE DE PROTEÇÃO - 27</t>
  </si>
  <si>
    <t>Analisando e corrigindo o estudos de proteção e seletividade</t>
  </si>
  <si>
    <t>Camarão V</t>
  </si>
  <si>
    <t>Vazante I</t>
  </si>
  <si>
    <t>Foi reamardo o disjuntor</t>
  </si>
  <si>
    <t>Trip no disjuntor</t>
  </si>
  <si>
    <t>Trip no disjuntor.</t>
  </si>
  <si>
    <t>Panamá I</t>
  </si>
  <si>
    <t>Internet</t>
  </si>
  <si>
    <t>Falha de internet, pois o link fica na quadra da usina Panamá 2 (4 Ucs)</t>
  </si>
  <si>
    <t>Panamá II</t>
  </si>
  <si>
    <t>Panamá III</t>
  </si>
  <si>
    <t>Panamá IV</t>
  </si>
  <si>
    <t>Disjuntor</t>
  </si>
  <si>
    <t>desarme do disjuntor</t>
  </si>
  <si>
    <t>Panamá V</t>
  </si>
  <si>
    <t>Panamá VI</t>
  </si>
  <si>
    <t>Panamá VII</t>
  </si>
  <si>
    <t>Usina</t>
  </si>
  <si>
    <t>NÁDIA</t>
  </si>
  <si>
    <t>MP</t>
  </si>
  <si>
    <t>Implementação - Instalação de equipamentos para SCADA</t>
  </si>
  <si>
    <t>Vazante III</t>
  </si>
  <si>
    <t>Vazante IV</t>
  </si>
  <si>
    <t>Implementação - Instalação de equipamentos para SCADA. Usina perdeu a comunicação pois compartilha o mesmo link de internet com a usina 1.</t>
  </si>
  <si>
    <t>não</t>
  </si>
  <si>
    <t>Implementação - Instalação de equipamentos para SCADA. Usina perdeu a comunicação pois compartilha o mesmo link de internet com a usina 1. A usina 2 já consta equipamento de telemetria e por isso não foi necessário acessar a MT para instalação do aparelho CCK.</t>
  </si>
  <si>
    <t>Vazante V</t>
  </si>
  <si>
    <t>Vazante VI</t>
  </si>
  <si>
    <t>Religador/ DPS</t>
  </si>
  <si>
    <t>VITOR BORGES</t>
  </si>
  <si>
    <t>Substituição de DPS atuado e fehamento do religador.</t>
  </si>
  <si>
    <t>Rio Monte III</t>
  </si>
  <si>
    <t>Rede</t>
  </si>
  <si>
    <t>Desequilíbrio e falta de tensão da rede da concessionária. Ao retonar a energia, usina foi normalizada pelo mantenedor.</t>
  </si>
  <si>
    <t>Caiaponia III</t>
  </si>
  <si>
    <t>Caiaponia IV</t>
  </si>
  <si>
    <t>Caiaponia V</t>
  </si>
  <si>
    <t>Resetado rele de segurança e rearmado chave seccionadora de entrada.</t>
  </si>
  <si>
    <t>Instabilidade da rede externa.</t>
  </si>
  <si>
    <t>Foi feito o ajuste de corrente no dijuntor do QGBT</t>
  </si>
  <si>
    <t>Rele de segurança cabine de entrada atuando falha 27, 59 e 86. foi aberto um chamado na CPFL</t>
  </si>
  <si>
    <t>Ação Corretiva: fechado o  religador</t>
  </si>
  <si>
    <t>Passaro no rede</t>
  </si>
  <si>
    <t>foi resetado os relé
e fechado os disjuntores</t>
  </si>
  <si>
    <t>Barra do Garças II</t>
  </si>
  <si>
    <t>Foi rearmado o disjuntor que estava em Trip</t>
  </si>
  <si>
    <t>Clareira Araçu I</t>
  </si>
  <si>
    <t>rede</t>
  </si>
  <si>
    <t xml:space="preserve"> Reaperto das conexões do painel elétrico da cabine de entrada</t>
  </si>
  <si>
    <t xml:space="preserve"> Inversor ( 05 ) sem geração</t>
  </si>
  <si>
    <t xml:space="preserve"> Inversores offline </t>
  </si>
  <si>
    <t>Identificado um disjuntor com problema, e desarmando com muita facilidade, como mostra no vídeo abaixo. URGENTE aplicar a troca do mesmo.</t>
  </si>
  <si>
    <t xml:space="preserve"> Tensao que vem dos TCs da cabine de entrada, e alimentam o relé de segurança, caindo esse disjuntor relé é acionado por falta de fase.</t>
  </si>
  <si>
    <t>inversores offline</t>
  </si>
  <si>
    <t>Desequilíbrio e falta de tensão da rede da concessionária , Não foi  normalizado a geração .</t>
  </si>
  <si>
    <t>Tensão ocilante na rede da consseionária .</t>
  </si>
  <si>
    <t>Desequilibrio e falta de tensão na rede da cocessionária . Ao retornar foi normalizado pelo mantenedor .</t>
  </si>
  <si>
    <t>INVERSOR</t>
  </si>
  <si>
    <t>Foi identificado dijuntor em trip pelo mantenedor , foi feito religado o dijuntor , normalizando a geração no inversor (16 ) .</t>
  </si>
  <si>
    <t>Foi encontrado o Dijuntor em trip , foi feito o religamento do dijuntor pelo mantenedor , normalizando a geração do inversor .</t>
  </si>
  <si>
    <t>Foi encontrado um GLV rompido na rede de media tensão da cocessionária .</t>
  </si>
  <si>
    <t>Foi aberto chamado na Equatorial para o pessoal da linha viva fazer os reparos necessário para normalizar .</t>
  </si>
  <si>
    <t>Tensão da rede da concessionária com ocilação .</t>
  </si>
  <si>
    <t>Mantenedor abriu chamado na Equatorial .</t>
  </si>
  <si>
    <t xml:space="preserve">atraso na partida do inversor </t>
  </si>
  <si>
    <t>: resetado relé de segurança e Rearmado chave seccionadora de entrada.</t>
  </si>
  <si>
    <t xml:space="preserve"> instabilidade rede externa.</t>
  </si>
  <si>
    <t>falha na comunicação</t>
  </si>
  <si>
    <t>destabilidade da rede da consecionaria pra manter ligado</t>
  </si>
  <si>
    <t xml:space="preserve"> para tirar foto da mufla do transformador</t>
  </si>
  <si>
    <t>Manutenção programada ufv piquiras</t>
  </si>
  <si>
    <t xml:space="preserve"> foi tirado foto da mufla </t>
  </si>
  <si>
    <t>Desequilíbrio de tensão da rede da concessionária.  usina foi normalizada pelo mantenedor.</t>
  </si>
  <si>
    <t xml:space="preserve"> Trip no disjuntor</t>
  </si>
  <si>
    <t xml:space="preserve">Rearmar disjuntor </t>
  </si>
  <si>
    <t xml:space="preserve"> resetado o rele e rearmado o dijuntor</t>
  </si>
  <si>
    <t>INVERSOR 05</t>
  </si>
  <si>
    <t xml:space="preserve"> Foi rearmado o disjuntor pelo mantenedor . </t>
  </si>
  <si>
    <t>Corumbá III</t>
  </si>
  <si>
    <t>Teste para SCADA , Desenergizar a usina para teste de alarme .</t>
  </si>
  <si>
    <t>Teste para o SCADA - desenergizar a usina para testes de alarme .</t>
  </si>
  <si>
    <t>INVERSOR  5</t>
  </si>
  <si>
    <t>Desligar o inversor para teste .</t>
  </si>
  <si>
    <t>palmeiras 1.1 inversor 5</t>
  </si>
  <si>
    <t>Foi desligado o inversor para teste pelo mantenedor , após o teste foi ligado novamente .</t>
  </si>
  <si>
    <t>Abrir chamado na Equatorial .</t>
  </si>
  <si>
    <t>Falta de fase .</t>
  </si>
  <si>
    <t>Foi aberto chamado na Equatorial para recumperar a falha .</t>
  </si>
  <si>
    <t>Disjuntor em Trip .</t>
  </si>
  <si>
    <t>Foi rearmado o DJ .</t>
  </si>
  <si>
    <t>Inversor 42</t>
  </si>
  <si>
    <t>Falha na geração de 1 MPPT .</t>
  </si>
  <si>
    <t xml:space="preserve">Baixa isolação </t>
  </si>
  <si>
    <t>Fazer a substitução de cabo .</t>
  </si>
  <si>
    <t>Foi substituido o disjuntor pelo mantenedor .</t>
  </si>
  <si>
    <t xml:space="preserve"> falha na internet</t>
  </si>
  <si>
    <t>desequilíbrio rede Equatorial</t>
  </si>
  <si>
    <t>Corumbá I</t>
  </si>
  <si>
    <t>desenergizar usina para manunteção</t>
  </si>
  <si>
    <t xml:space="preserve"> Substituir as celula de protenção da chave  seccionadora e substituir  um TC</t>
  </si>
  <si>
    <t xml:space="preserve">Substituir fonte de alimentação comutada </t>
  </si>
  <si>
    <t>Reinciar o roteador</t>
  </si>
  <si>
    <t>Foi reiniciado o roteador .</t>
  </si>
  <si>
    <t>Clareira Araçu II</t>
  </si>
  <si>
    <t xml:space="preserve">Reiniciar o roteador </t>
  </si>
  <si>
    <t>Fechar disjuntor geral</t>
  </si>
  <si>
    <t>Chuva na região .</t>
  </si>
  <si>
    <t xml:space="preserve">Foi fechado o disjuntor geral pelo mantenedor </t>
  </si>
  <si>
    <t xml:space="preserve">Fechar o religador </t>
  </si>
  <si>
    <t xml:space="preserve">Foi fechado o religador pelo mantenedor </t>
  </si>
  <si>
    <t>Substituir fonte de alimentação comutada.</t>
  </si>
  <si>
    <t>Foi desenergizada a usina para o mantenedor substituir fonte de alimentação comutada .</t>
  </si>
  <si>
    <t>Abrir chamado na concessionária  .</t>
  </si>
  <si>
    <t>Foi aberto chamado na concessionária e foi noralizado a falta de fase .</t>
  </si>
  <si>
    <t>Paranoá VI</t>
  </si>
  <si>
    <t xml:space="preserve">Inversores </t>
  </si>
  <si>
    <t xml:space="preserve">Foi fechado o Disjuntor </t>
  </si>
  <si>
    <t>rearmar relé de segurança e fechar Disjuntor geral .</t>
  </si>
  <si>
    <t>Ocilação de tensão rede externa .</t>
  </si>
  <si>
    <t>Foi reamado o relé de segurança e fechado o disjutor geral .</t>
  </si>
  <si>
    <t>Inversor ( 215KTL -H3 MBUS 16 ).</t>
  </si>
  <si>
    <t>Aguardando avalição técnica do fabricante .</t>
  </si>
  <si>
    <t>Inversor ( 215 KTL -H3UMBUS - 16 ).</t>
  </si>
  <si>
    <t>Paranoá III</t>
  </si>
  <si>
    <t>Inversores sem gerção ( 06 , 16 e 21 ).</t>
  </si>
  <si>
    <t>Fechar Disjuntor .</t>
  </si>
  <si>
    <t>Inversor 13</t>
  </si>
  <si>
    <t>Foi rearmado disjuntor em Trip pelo mantenedor  .</t>
  </si>
  <si>
    <t>Rio Bonito I</t>
  </si>
  <si>
    <t>Manobra para fechar o religador .</t>
  </si>
  <si>
    <t>Foi fechado o religador .</t>
  </si>
  <si>
    <t xml:space="preserve">falha na internet </t>
  </si>
  <si>
    <t>desligado e religado o roteador</t>
  </si>
  <si>
    <t>Araçu VII</t>
  </si>
  <si>
    <t xml:space="preserve"> Substituição do inversor ( manutenção preventiva programada )</t>
  </si>
  <si>
    <t xml:space="preserve">Manutenção corretiva programada </t>
  </si>
  <si>
    <t>Passar cabos de rede para os cubicos / melhoria na comunicação .</t>
  </si>
  <si>
    <t>Melhoria na comunicação .</t>
  </si>
  <si>
    <t>Aberto chamado na concessionária .</t>
  </si>
  <si>
    <t>Rearmado relé de seguraça e fechado disjuntor  geral .</t>
  </si>
  <si>
    <t>Ajuste no disjuntor .</t>
  </si>
  <si>
    <t>Fazer ajuste no disjuntor .</t>
  </si>
  <si>
    <t>Foi rearmado disjuntor   .</t>
  </si>
  <si>
    <t>Fazer ajuste nos cabos com baixa isolação .</t>
  </si>
  <si>
    <t>Foi feito manutenção nos cabos com baixa isolação .</t>
  </si>
  <si>
    <t xml:space="preserve">Rearmar Disjuntor </t>
  </si>
  <si>
    <t>Queda de rede</t>
  </si>
  <si>
    <t>Rearmar disjuntor</t>
  </si>
  <si>
    <t>Foi aberto chamado na concessionária  .</t>
  </si>
  <si>
    <t xml:space="preserve">Inversor </t>
  </si>
  <si>
    <t>inversor 7</t>
  </si>
  <si>
    <t>Rearmar Dj</t>
  </si>
  <si>
    <t>inversores sem geração 06 e 16</t>
  </si>
  <si>
    <t>REARMAR DJ</t>
  </si>
  <si>
    <t>TODOS INVERSORES OFF LINE</t>
  </si>
  <si>
    <t>DESLIGAR E LIGAR O ROTEADOR</t>
  </si>
  <si>
    <t>REARMADO DJ</t>
  </si>
  <si>
    <t>Verificar possivel defeito no disjuntor .</t>
  </si>
  <si>
    <t>Verificação de um possivél defeito no disjutor .</t>
  </si>
  <si>
    <t>2 inversores off</t>
  </si>
  <si>
    <t>inversores sem geração 72,74,75,76,77</t>
  </si>
  <si>
    <t>FALHA NA INTERNET</t>
  </si>
  <si>
    <t>Instabilidade da rede CONCESSIONARIA.</t>
  </si>
  <si>
    <t>Foi restado o relé e rearmado o disjuntor .</t>
  </si>
  <si>
    <t>Inversor (001 ) Nm : A2152704954</t>
  </si>
  <si>
    <t>Desligar inversor para substituir módulo danificado .</t>
  </si>
  <si>
    <t xml:space="preserve">Substituir módulo danificado </t>
  </si>
  <si>
    <t>Foi resetado o relé e rearmado  disjuntor .</t>
  </si>
  <si>
    <t>UFV Araçu V</t>
  </si>
  <si>
    <t>Inversores offline .</t>
  </si>
  <si>
    <t>Manutenção no cubiculo .</t>
  </si>
  <si>
    <t>Foi desligado a UFV Araçu V para fazer manutenção no cubiculo .</t>
  </si>
  <si>
    <t>Passar cabo de fibra por dentro do cubículo / melhoria na comunicação .</t>
  </si>
  <si>
    <t>Foi desligada a UFV Para passar cabo de fibra no cubiculo .</t>
  </si>
  <si>
    <t>Inversor : 215 KTL-MBUS-14</t>
  </si>
  <si>
    <t>Substituir inversor  .</t>
  </si>
  <si>
    <t>Substituir inversor 5 .</t>
  </si>
  <si>
    <t>Foi rearmado disjuntor .</t>
  </si>
  <si>
    <t>Resetar relé e rearmar  disjuntor .</t>
  </si>
  <si>
    <t>Turvania UFV - 1</t>
  </si>
  <si>
    <t>Substituir 3 DPS e 3 fuisvel  da chave fusivel modular .</t>
  </si>
  <si>
    <t>Foi substituido 3 DPS e 3 fusivel da chave modular  / fechado disjuntor .</t>
  </si>
  <si>
    <t>Falha na comunicação .</t>
  </si>
  <si>
    <t xml:space="preserve"> </t>
  </si>
  <si>
    <t>Foi substituido o Logger .</t>
  </si>
  <si>
    <t>INVERSORES OFF_LINE 015,023,016,004,013,009,003,005,010,011,019,014,015,012,20</t>
  </si>
  <si>
    <t>Turvania UFV - 5</t>
  </si>
  <si>
    <t>Inversor  ( UMBUS - 14 ) .</t>
  </si>
  <si>
    <t>Falha de geração  no inversor  ( MBUS-14 ) CR 2449002680 .</t>
  </si>
  <si>
    <t>INVERSORES OFFILLANE</t>
  </si>
  <si>
    <t>Falha de comunicação .</t>
  </si>
  <si>
    <t>foi rearmado disjuntor</t>
  </si>
  <si>
    <t>INVERSORES OFF LINE</t>
  </si>
  <si>
    <t>desligado o logger e religado</t>
  </si>
  <si>
    <t xml:space="preserve">INVERSORES OFF-LINE 018,011,017,020,015,023,004,013,009,003,005,010,004,019,014,015,42 </t>
  </si>
  <si>
    <t>Aguardando avalição .</t>
  </si>
  <si>
    <t>PALMEIRAS DE GOIAS 1.1 - CONVERSOR DE MIDIA DA USINA 1.2 RETIRADO E INSTALADO NA USINA 1.1</t>
  </si>
  <si>
    <t>SUBSTITUIDO CONVERSOR DE MIDIA</t>
  </si>
  <si>
    <t>CONVERSORES ESTAO GERANDO, NÃO ESTAO COMUNICANDO NO SISTEMA NECESSARIO SUBSTITUIR MIDIA</t>
  </si>
  <si>
    <t>INVERSOR 7 OFF-LINE</t>
  </si>
  <si>
    <t xml:space="preserve"> Fechar o Disjuntor  .</t>
  </si>
  <si>
    <t>Disjuntor com defeito .</t>
  </si>
  <si>
    <t>Foi substituido disjuntor e reiniciado o aervidor  .</t>
  </si>
  <si>
    <t>Desligar a UFV para fazer uma inspeção no cubiculo .</t>
  </si>
  <si>
    <t>Cubiculo em curto .</t>
  </si>
  <si>
    <t>Desligar UFV pára o pessoal da ECOSET substituir cabo pela  fibra .</t>
  </si>
  <si>
    <t>Desligada  UFV pára o pessoal da ECOSET substituir cabo pela  fibra .</t>
  </si>
  <si>
    <t>Fusivel queimado</t>
  </si>
  <si>
    <t>Foi encontrado fusivel queimado pelo mantenedor .</t>
  </si>
  <si>
    <t>Inspeção visual , reajustado a chave seccionado e regulado a micro chave fim de curso, resetado o relé , fechado o disjuntor .</t>
  </si>
  <si>
    <t>Desligar UFV pára fazer inspeção em possivel defeito .</t>
  </si>
  <si>
    <t>Turvania UFV - 1 -2-4-5 .</t>
  </si>
  <si>
    <t>CORUMBA 1.2 OFF-LINE</t>
  </si>
  <si>
    <t>inpeção visual, resetado rele e rearmado disjuntor</t>
  </si>
  <si>
    <t>TURVANIA V - UFV 1.5 - Usina desligada para atendimento de garantia do fabricante do transformador para substituição de parafusos e isoladores do transformador da ufv5.</t>
  </si>
  <si>
    <t>SEM DESLI.</t>
  </si>
  <si>
    <t>OSCILAÇÃO DE TENSÃO NA REDE</t>
  </si>
  <si>
    <t>FOI ABERTO ABERTO CHAMADO PARA AS UCS 10031312010 / 10029848855/10029848820 ATENDENTE VIRTUAL EQUATORIAL</t>
  </si>
  <si>
    <t>CONCLUIDA</t>
  </si>
  <si>
    <t>Bom Sucesso I</t>
  </si>
  <si>
    <t>INVERSORES ABB04 E ABB05 OFF LINE</t>
  </si>
  <si>
    <t>DESLIGADO INVERSOR E RILIGADO NOVAMENTE</t>
  </si>
  <si>
    <t>baixa resistencia de isolamento</t>
  </si>
  <si>
    <t xml:space="preserve">FOI FEITO RECLAMAÇÃO NA  EQUATORIAL, SOBRETENSÃO NA REDE </t>
  </si>
  <si>
    <t>SOBRETENÇÃO NA REDE</t>
  </si>
  <si>
    <t>Rio Bonito ll</t>
  </si>
  <si>
    <t>MANUTENÇÃO EM ESTRINGS</t>
  </si>
  <si>
    <t>MANUTENÇÃO</t>
  </si>
  <si>
    <t xml:space="preserve">FALHA DE COMUNIÇÃO </t>
  </si>
  <si>
    <t xml:space="preserve">FALHA DE COMUNICAÇÃO </t>
  </si>
  <si>
    <t>Comunicação voltou sozinha .</t>
  </si>
  <si>
    <t>QUEDA DE INTERNET</t>
  </si>
  <si>
    <t>PANAMA 1-2-3 TODOS INFERSORES OFF-LINE</t>
  </si>
  <si>
    <t>RESETADO SMART LOGGER</t>
  </si>
  <si>
    <t>UFV Araçu V - TODOS INVERSORES OFF-LINE</t>
  </si>
  <si>
    <t xml:space="preserve">Inversor 01  ( A2152704954 ) </t>
  </si>
  <si>
    <t>INVERSOR 7 OFF-LINE - QUEDA DE ENERGIA</t>
  </si>
  <si>
    <t xml:space="preserve">a geração está normal  problema  na Internet que não está comunicação inversores todos oline menos o da 1.3 </t>
  </si>
  <si>
    <t>Informações mantenedor Marcos: Monitoramento vô mantendo informado ate ver com o técnico responsável</t>
  </si>
  <si>
    <t xml:space="preserve">feito inspeção em campo </t>
  </si>
  <si>
    <t>desligado o roteador e religado</t>
  </si>
  <si>
    <t>INVERSORES 1.1,1.2 e 1.3 OFF-LINE</t>
  </si>
  <si>
    <t>Normalizou a comunição .</t>
  </si>
  <si>
    <t>ufv 1e3 off-line</t>
  </si>
  <si>
    <t>Falha e comunicação com o logger.</t>
  </si>
  <si>
    <t>Curto no quadro de comando geral no cubico .</t>
  </si>
  <si>
    <t>Foi feito reparo no quadro de comando geral .</t>
  </si>
  <si>
    <t>Aguardando a Equatorial fazer a substituição de um equipamento para normalizar .</t>
  </si>
  <si>
    <t>vai ficar sem comunicação devido os comércios estão fechados não foi possível comprar outra fonte</t>
  </si>
  <si>
    <t>UFV TURVANIA  UFV - 1 .</t>
  </si>
  <si>
    <t xml:space="preserve">UFV TURVANIA </t>
  </si>
  <si>
    <t>Foi substituido a fonte de alimentação do conversor de midia .</t>
  </si>
  <si>
    <t>Em tratativas com a BC .</t>
  </si>
  <si>
    <t>resetado roteador</t>
  </si>
  <si>
    <t xml:space="preserve">Religador </t>
  </si>
  <si>
    <t>Rompimento de cabo de internet .</t>
  </si>
  <si>
    <t>feito chamado junto ao fornecedor de internet para trocar a fibra que rompeu</t>
  </si>
  <si>
    <t>substituido conversor de midia</t>
  </si>
  <si>
    <t>subistituido conversor de midia</t>
  </si>
  <si>
    <t>configurado data, hora e servidor datalog</t>
  </si>
  <si>
    <t>Foi desligado e ligado os inversores .</t>
  </si>
  <si>
    <t>Disjuntor ( UC1 ).</t>
  </si>
  <si>
    <t>Foi desligado e religado o roteador</t>
  </si>
  <si>
    <t>Disjuntor ( UC2 ).</t>
  </si>
  <si>
    <t>Disjuntor ( UC3 ).</t>
  </si>
  <si>
    <t xml:space="preserve">reiniciado modem </t>
  </si>
  <si>
    <t>reiniciado modem</t>
  </si>
  <si>
    <t>Normalizou sozinho ( Comunicação ) .</t>
  </si>
  <si>
    <t>normalizou sozinha</t>
  </si>
  <si>
    <t>Inversor normalizou a geração sozinho .</t>
  </si>
  <si>
    <t>falha comunicação</t>
  </si>
  <si>
    <t>Todos inversores off line .</t>
  </si>
  <si>
    <t>Falha na comunicação</t>
  </si>
  <si>
    <t>Falha na comunicação logger com o inversor</t>
  </si>
  <si>
    <t xml:space="preserve">Araçu Vl / Vll </t>
  </si>
  <si>
    <t>Araçu Vlll</t>
  </si>
  <si>
    <t>conectar o logger ao inversor</t>
  </si>
  <si>
    <t>conectar o logger no inversor</t>
  </si>
  <si>
    <t>ERRO DE CONEXAO</t>
  </si>
  <si>
    <t xml:space="preserve"> inversores off-line - </t>
  </si>
  <si>
    <t xml:space="preserve">Turvania 5 </t>
  </si>
  <si>
    <t xml:space="preserve">Inversor ( MBUS 14 ) </t>
  </si>
  <si>
    <t>TODOS IVERESORES OFF-LINE</t>
  </si>
  <si>
    <t>Baixa resistencia de isolamento do sistema</t>
  </si>
  <si>
    <t>Turvania UFV 1</t>
  </si>
  <si>
    <t>RESET</t>
  </si>
  <si>
    <t>Turvania 3</t>
  </si>
  <si>
    <t xml:space="preserve">Inversor ( GR2 449004055 ) </t>
  </si>
  <si>
    <t>FIBRA DE INTERNET ROMPIDA</t>
  </si>
  <si>
    <t>CAMINHÃO PASSOU E ARREBENTOU FIBRA DA INTERNET</t>
  </si>
  <si>
    <t>ACIONAMENTO DO PROVEDOR PARA RECOPOSIÇÃO</t>
  </si>
  <si>
    <t>COMUNICAÇÃO</t>
  </si>
  <si>
    <t>Camarão III</t>
  </si>
  <si>
    <t>falha nos inversores</t>
  </si>
  <si>
    <t>SUBSTITUIDO RELE</t>
  </si>
  <si>
    <t>Turvania V</t>
  </si>
  <si>
    <t>TODOS INVERSORES OFF-LINE</t>
  </si>
  <si>
    <t>RESET APARELHO COMUNICAÇÃO</t>
  </si>
  <si>
    <t>FALHA COMUNICAÇAO</t>
  </si>
  <si>
    <t>FOI ACIONADO PROVEDOR DA INTERNET</t>
  </si>
  <si>
    <t>PROBLEMA NA TORRE DO PROVEDOR (INTERNET)</t>
  </si>
  <si>
    <t>TROCA DE FONTE DO CONVERSO NO RACK DE COMUNICAÇÃO</t>
  </si>
  <si>
    <t>DESLIGADO O LOOG E RELIGADO NOVAMENTE</t>
  </si>
  <si>
    <t>PROBLEMA COMUNICAÇÃO</t>
  </si>
  <si>
    <t>Araçu Vlll .</t>
  </si>
  <si>
    <t xml:space="preserve"> Inversor  ( 21 ) .</t>
  </si>
  <si>
    <t>FOI FEITA RECLAMAÇÃO COM OPERADORA ( INTERNET)</t>
  </si>
  <si>
    <t>FALHA INTENET</t>
  </si>
  <si>
    <t>MANUTENÇÃO INTERNET</t>
  </si>
  <si>
    <t>PANAMA 4-5-6-7 TODOS INFERSORES OFF-LINE</t>
  </si>
  <si>
    <t>Usina 02</t>
  </si>
  <si>
    <t>ERRO DE CONEXÃO E FALHA NA ATUALIZAÇÃO</t>
  </si>
  <si>
    <t>Falha de geração nos inversores 01 ao 08</t>
  </si>
  <si>
    <t>INVERSOR 9 COM ALARME CONEXÃO DE CABO DANDO ERRO</t>
  </si>
  <si>
    <t>Caiaponia ll  ( UC1 ) .</t>
  </si>
  <si>
    <t>INVERSOR E DATA LOGGER TRANSFERIDOS PARA A PLATAFORMA ISOLAR CLOUD</t>
  </si>
  <si>
    <t xml:space="preserve">Turvania UFV -1 </t>
  </si>
  <si>
    <t>DESLIGADO INVERSOR E LIGADO NOVAMENTE</t>
  </si>
  <si>
    <t>CUASA: BAIXA IMPEDÂNCIA DE ISOLAMENTO</t>
  </si>
  <si>
    <t>VERIFICADO EM CAMPO,NORMALIZOU SOZINHO</t>
  </si>
  <si>
    <t>SOBRETENSÃO DA REDE ( EQUATORIAL)</t>
  </si>
  <si>
    <t>FOI PEGO O CONVERSOR PARA FAZER TESTE NA UFV 1.3</t>
  </si>
  <si>
    <t>FALHA NA COMUNICAÇÃO (RETIRADA DO CONVERSOR DE MIDIA)</t>
  </si>
  <si>
    <t>Inversor 76</t>
  </si>
  <si>
    <t>OSCILAÇAO DE COMUNICAÇÃO ENTRE AS PLATAFORMAS</t>
  </si>
  <si>
    <t>OSCILAÇÃO DE COMUNICAÇÃO ENTRE AS PLATAFORMAS</t>
  </si>
  <si>
    <t>Corumbá V</t>
  </si>
  <si>
    <t>FEITO CHAMADO NO COS</t>
  </si>
  <si>
    <t>OS ABERTA POR MANTENEDOR</t>
  </si>
  <si>
    <t>CONCLUÍDA</t>
  </si>
  <si>
    <t>Vazante 1.1</t>
  </si>
  <si>
    <t xml:space="preserve">chave seccionadora </t>
  </si>
  <si>
    <t>RESETADO COMUNICAÇÃO,DESLIGADO E LIGADO INVERSOR</t>
  </si>
  <si>
    <t>PROBLEMA SÓ DE COMUNICAÇÃO</t>
  </si>
  <si>
    <t>Vazante 1.2</t>
  </si>
  <si>
    <t>RESETADO DATA LOOGER,E MANUTENÇÃO COMUNICAÇÃO</t>
  </si>
  <si>
    <t>FALHA DE COMUNICAÇÃO DO DATALOGGER</t>
  </si>
  <si>
    <t>COCLUIDA</t>
  </si>
  <si>
    <t>Vazante 1.3</t>
  </si>
  <si>
    <t>INSPENÇÃO VISUAL</t>
  </si>
  <si>
    <t>QUEDA DE COMUNICÇÃO</t>
  </si>
  <si>
    <t>UC1 / UC2 / UC3</t>
  </si>
  <si>
    <t>FOI FEITO O CHAMADO NA EQUATORIAL, PARA ABAIXAR A TENSÃO</t>
  </si>
  <si>
    <t xml:space="preserve">SOBRETENSÃO NA REDE </t>
  </si>
  <si>
    <t>DESLIGADO E LIGADO ROTEADOR</t>
  </si>
  <si>
    <t>INVERSOR 5 COM POTENCIA ATIVA ZERADO</t>
  </si>
  <si>
    <t>REARMADO DJ ( COMUNICAÇÃO )</t>
  </si>
  <si>
    <t>INVERSOR ABB-05 COM POTENCIA ATIVA ZERADO</t>
  </si>
  <si>
    <t xml:space="preserve">Desligado e ligado o roteador </t>
  </si>
  <si>
    <t>nao</t>
  </si>
  <si>
    <t>SUBSTITUIDO CABOS DE COMUNICAÇÃO  NA SALA DE CONTROLE</t>
  </si>
  <si>
    <t xml:space="preserve">CABOS ROÍDOS POR RATO,OCASIONANDO CURTO </t>
  </si>
  <si>
    <t>Chave faca com defeito</t>
  </si>
  <si>
    <t>DESLIGADO ROTEADOR E LIGADO NOVAMENTE</t>
  </si>
  <si>
    <t>FALHA NA PLATAFORMA ENERGRID</t>
  </si>
  <si>
    <t>REPASSADO FALHA PARA JACSON ANALISAR</t>
  </si>
  <si>
    <t>falha de comunicação do logger</t>
  </si>
  <si>
    <t xml:space="preserve">Turvania </t>
  </si>
  <si>
    <t>FOI TROCADA A FONTE DE ALIMENTAÇÃO DO CONVERSOR DE MÍDIA</t>
  </si>
  <si>
    <t>FONTE DO CONVERSOR DE MIDIA QUEIMADA</t>
  </si>
  <si>
    <t>CORUMBA II UFV2</t>
  </si>
  <si>
    <t>todos inversores off line</t>
  </si>
  <si>
    <t>RESETADO O RELÉ E REARMADO DISJUNTOR</t>
  </si>
  <si>
    <t xml:space="preserve">RESETADO O RELÉ E REARMADO DISJUNTOS </t>
  </si>
  <si>
    <t>Inversor 7</t>
  </si>
  <si>
    <t>tivemos uma falta de internet na regiao.</t>
  </si>
  <si>
    <t>MANTENEDOR INFORMOU QUEDA DE SINAL DE INTERNET</t>
  </si>
  <si>
    <t>foi feito toda espeçao nas  usinas e nas cameras tivemos uma falta de internet na regiao</t>
  </si>
  <si>
    <t>QUEDA SINAL INTERNET</t>
  </si>
  <si>
    <t>RESET NO ROTEADOR</t>
  </si>
  <si>
    <t>TODOS INVERSORES OFF-LINE - SOBRETENSÃO DE REDE</t>
  </si>
  <si>
    <t>DESLIGADO O ROTEADOR E RELIGADO NOVAMENTE</t>
  </si>
  <si>
    <t>FALHA NO SINAL DE INTERNET</t>
  </si>
  <si>
    <t>INVERSOR 1.1 OFF-LINE</t>
  </si>
  <si>
    <t>foi colocado o roteador antigo no local /</t>
  </si>
  <si>
    <t>FORMOSO l</t>
  </si>
  <si>
    <t xml:space="preserve">FORMOSO I - 1.1, 1.3 OFF-LINE / FORMOSO II - 1.1, 1.2 OFF-LINE </t>
  </si>
  <si>
    <t>feito acompanhamento todos os dias pelo mantenedor enquanto a mesma ficou off-line.</t>
  </si>
  <si>
    <t>queda de energia</t>
  </si>
  <si>
    <t>Inversor  - 5</t>
  </si>
  <si>
    <t>COM DESLI.</t>
  </si>
  <si>
    <t>REARMADO DISJUNTOR / FALHA 86</t>
  </si>
  <si>
    <t>USINA DESLIGADA</t>
  </si>
  <si>
    <t xml:space="preserve">Formoso ll </t>
  </si>
  <si>
    <t>RESETADO RELE E REARMADO DJUNTOR</t>
  </si>
  <si>
    <t>RELE ATUADO POR 81.86</t>
  </si>
  <si>
    <t>FALHA 86</t>
  </si>
  <si>
    <t>SUBSTITUIDO MODULOS DANIFICADOS</t>
  </si>
  <si>
    <t>MODULOS DANIFICADOS</t>
  </si>
  <si>
    <t>Formoso l</t>
  </si>
  <si>
    <t>TROCAR CABOS PT100</t>
  </si>
  <si>
    <t>DESLIGADO PARA EXECUTAR TROCA CABOS PT100 (ABERTA POR MANTENEDOR)</t>
  </si>
  <si>
    <t>Inversor 215 kTL -3 MBUS 16.</t>
  </si>
  <si>
    <t>Varjao de Minas II</t>
  </si>
  <si>
    <t>resetaddo rele e rearmado disjuntor</t>
  </si>
  <si>
    <t xml:space="preserve">Falta de tensão rede 34.5 kv  / Abrir  chamado na Equatorial </t>
  </si>
  <si>
    <t>Falta de tensão rede 34.5 kv .</t>
  </si>
  <si>
    <t>Foi aberto chamado na Equatorial / Fechado o Religador .</t>
  </si>
  <si>
    <t>Foi aberto chamado na Equatorial .</t>
  </si>
  <si>
    <t>Caiaponia ll (UC1 / UC2 / UC3)</t>
  </si>
  <si>
    <t>Rio Monte l e ll</t>
  </si>
  <si>
    <t>instabilidade na rede</t>
  </si>
  <si>
    <t>resetar relé e rearmado disjuntor</t>
  </si>
  <si>
    <t>Formoso I  UC 2.1 ,UC 2.2 UC 2.3</t>
  </si>
  <si>
    <t xml:space="preserve"> Disjuntor </t>
  </si>
  <si>
    <t>Foi substituido inversor ( A 2152704954 por A1907310128 ) .</t>
  </si>
  <si>
    <t>QUEDA DE REDE - INVERSORES 007-010-011-014-017-016-013-001 OFF-LINE</t>
  </si>
  <si>
    <t>REARMAR DISJUNTOR</t>
  </si>
  <si>
    <t>Foi resetado o relé e rearmado disjuntor .</t>
  </si>
  <si>
    <t>Turvania  UFV - 3</t>
  </si>
  <si>
    <t xml:space="preserve">Inversor MBUS -13 </t>
  </si>
  <si>
    <t>Inversores 01 ao 08 offline .</t>
  </si>
  <si>
    <t xml:space="preserve">Foi feito manabra e fechado o Disjuntor </t>
  </si>
  <si>
    <t xml:space="preserve">Formoso I </t>
  </si>
  <si>
    <t>Araçu IV</t>
  </si>
  <si>
    <t xml:space="preserve">Chave </t>
  </si>
  <si>
    <t>resetar rele/rearmar disjuntor</t>
  </si>
  <si>
    <t>Formoso 2</t>
  </si>
  <si>
    <t>Instalação da remota pela  empresa Ecosete .</t>
  </si>
  <si>
    <t>Desligada UFV para a empresa ECOSET Instalar a remota .</t>
  </si>
  <si>
    <t>Normalizada foi passado os cabos instalação da remota</t>
  </si>
  <si>
    <t>inversores off line</t>
  </si>
  <si>
    <t>Manutenção preventiva</t>
  </si>
  <si>
    <t>Deligada a UFV para inspeção no relé de segurança do PMT e verificação interna e externa da cabine .</t>
  </si>
  <si>
    <t>Paranoá V</t>
  </si>
  <si>
    <t>unidade 1.3 off-line</t>
  </si>
  <si>
    <t>todos inversores off-line</t>
  </si>
  <si>
    <t>Fazer  manobra e rearmar o disjuntor .</t>
  </si>
  <si>
    <t>Foi feito  manobra e rearmado o disjuntor .</t>
  </si>
  <si>
    <t>ARAÇU ( COMPLEXO )</t>
  </si>
  <si>
    <t>Fazer  manobra e fechar o religador de linha  .</t>
  </si>
  <si>
    <t>Foi feito manobra e fechado o religador de linha .</t>
  </si>
  <si>
    <t>INVERESORES 09 a 015</t>
  </si>
  <si>
    <t>DESLIGADO E RELIGADO ROTEADOR</t>
  </si>
  <si>
    <t>Rearmado disjuntor</t>
  </si>
  <si>
    <t>Fechado religador e feito manobras</t>
  </si>
  <si>
    <t>Rearmado disjuntor e feito manobras</t>
  </si>
  <si>
    <t>MEDIDOR ELETRICO DOMESTICO OFF-LINE</t>
  </si>
  <si>
    <t>resetar relé / rearmar disjuntor .</t>
  </si>
  <si>
    <t xml:space="preserve"> Queda de rede .</t>
  </si>
  <si>
    <t>Foi aberto chamado na concessionária (  Queda de tensão ) .</t>
  </si>
  <si>
    <t>Foi aberto chamado na concessionária ( Falta de tensão ) .</t>
  </si>
  <si>
    <t>Foi aberto chamado na concessionária (  Falta de tensão ) .</t>
  </si>
  <si>
    <t>Rio Bonito 2</t>
  </si>
  <si>
    <t>Falha em dois inv ( 80 / 83 ) .</t>
  </si>
  <si>
    <t>INVERSOR  ( A1912210179 ) .</t>
  </si>
  <si>
    <t>23/06/2025 06;00</t>
  </si>
  <si>
    <t>Turvania  UFV 1.3</t>
  </si>
  <si>
    <t>Foi desligado e religado o iversor .</t>
  </si>
  <si>
    <t>Foi reiniciado o inversor .</t>
  </si>
  <si>
    <t>Araçu III</t>
  </si>
  <si>
    <t>INVERSOR INVERTER (MBUS-1) OFF-LINE</t>
  </si>
  <si>
    <t xml:space="preserve">Vai ficar desligado para fazer teste no inversor </t>
  </si>
  <si>
    <t>Inversor normalizou a geração .</t>
  </si>
  <si>
    <t>ARAÇU 1-2-3 TODOS OFF-LINE</t>
  </si>
  <si>
    <t xml:space="preserve">Manutenção programada </t>
  </si>
  <si>
    <t>ALGUNS IVERSSORES OFF LINE</t>
  </si>
  <si>
    <t>Inversor vai ficar fora para teste .;</t>
  </si>
  <si>
    <t>Barra do Garças (complexo )</t>
  </si>
  <si>
    <t>ACIONAR EQUIPE EQUATORIAL, GLV SOLTOU DO ESTRIBO DA ENTRADA CHAVE FUSÍVEL</t>
  </si>
  <si>
    <t>ACIONADO EQUIPE EQUATORIAL PARA FAZER ATENDIMENTO E NORMALIZAR FORNECIMENTO</t>
  </si>
  <si>
    <t xml:space="preserve">Turvania  </t>
  </si>
  <si>
    <t>ARAÇU 1</t>
  </si>
  <si>
    <t>presenta por falta de tensão na rede da concepcionatura alguns disjuntores Abril mas já foi normalizado</t>
  </si>
  <si>
    <t>Inverter (ES2180058349 )</t>
  </si>
  <si>
    <t>Usina será desligada para passar cabos para ligação da remota. Pela empresa ecosete.</t>
  </si>
  <si>
    <t xml:space="preserve">passar cabos </t>
  </si>
  <si>
    <t>Camarão 1.5</t>
  </si>
  <si>
    <t>ARAÇU 5</t>
  </si>
  <si>
    <t>Camarão 1.2</t>
  </si>
  <si>
    <t>Inversor ( ES2360057449 ) .</t>
  </si>
  <si>
    <t xml:space="preserve">resetado o relé e rearmado o disjuntor </t>
  </si>
  <si>
    <t>INVERSOR ES2180058349 OFF-LINE</t>
  </si>
  <si>
    <t xml:space="preserve">Raearmado disjuntor e religado inversor </t>
  </si>
  <si>
    <t>INVERSOR A1808090281 - OFF-LINE</t>
  </si>
  <si>
    <t>ARAÇU Vll</t>
  </si>
  <si>
    <t>Disjuntor da usina 02 desarmado .</t>
  </si>
  <si>
    <t>1.3 inversor 6T22C9012970 - OFF-LINE (EM MANUTENÇÃO)</t>
  </si>
  <si>
    <t>Baixa resistência de isolamento do sistema .</t>
  </si>
  <si>
    <t>Foi desligado e ligado o inversor .</t>
  </si>
  <si>
    <t>Curto na chave seccionadora da rede da concessionària .</t>
  </si>
  <si>
    <t>00/01/1900 00:30</t>
  </si>
  <si>
    <t xml:space="preserve"> inversores off-line</t>
  </si>
  <si>
    <t xml:space="preserve">Normalizou a geração </t>
  </si>
  <si>
    <t>Normalizou a geração .</t>
  </si>
  <si>
    <t>ARAÇU 5.3 / 5.4</t>
  </si>
  <si>
    <t>todos inversores sem geração</t>
  </si>
  <si>
    <t>INVERSOR ES2490083326 - OFF-LINE</t>
  </si>
  <si>
    <t>Falta de tensão rede da cocessionária .</t>
  </si>
  <si>
    <t>Foi aberto jamados de falta de tensão na rede da cocessionária .</t>
  </si>
  <si>
    <t>todos inversores off-line - disjuntor ira ser substituido - comunicado da execução mantenedor vagner</t>
  </si>
  <si>
    <t>Chave faca com ponto quente .</t>
  </si>
  <si>
    <t>Foi substituido chave faca com defeito pela concessionária  .</t>
  </si>
  <si>
    <t xml:space="preserve">todos inversores off-line - </t>
  </si>
  <si>
    <t>Defeito na rede da concessionária cabo partido / manutenção executada por EQUATORIAL</t>
  </si>
  <si>
    <t xml:space="preserve">adaptador de energia AC /DC danificado </t>
  </si>
  <si>
    <t>Foi substituido o adaptador de energia AC/ DC</t>
  </si>
  <si>
    <t>Foi rearmado disjuntor pelo mantenedor .</t>
  </si>
  <si>
    <t>reseta e rearma dj</t>
  </si>
  <si>
    <t>DESLIGAMENTO PROGRAMADO - INFORMADA POR MANTENEDOR 02/06 ÀS 10:16</t>
  </si>
  <si>
    <t xml:space="preserve">Falha no sincronismo </t>
  </si>
  <si>
    <t>ARAÇU 5.4</t>
  </si>
  <si>
    <t>5.4 - OFF-LINE</t>
  </si>
  <si>
    <t xml:space="preserve">resetado o relé ( 47 )  e rearmado o disjuntor </t>
  </si>
  <si>
    <t xml:space="preserve">Foi reinciado o roteador </t>
  </si>
  <si>
    <t xml:space="preserve">Queda de rede / Religador aberto </t>
  </si>
  <si>
    <t>Foi fechado o Religdor de linha .</t>
  </si>
  <si>
    <t>Inversor está sendo tratado com o suporte .</t>
  </si>
  <si>
    <t xml:space="preserve">Falha tènica </t>
  </si>
  <si>
    <t>FORMOSO 2.1</t>
  </si>
  <si>
    <t>TURVANIA 1.3</t>
  </si>
  <si>
    <t xml:space="preserve">Resetar relé ( 27 ABC )  e reamar disjuntor </t>
  </si>
  <si>
    <t>PARANOA</t>
  </si>
  <si>
    <t>inversor (mbus-1) com falha de geração</t>
  </si>
  <si>
    <t xml:space="preserve">CORUMBA </t>
  </si>
  <si>
    <t>TODOS INVERSORESA OFF-LINE</t>
  </si>
  <si>
    <t>Fazer melhorias no aterramento no transformador .</t>
  </si>
  <si>
    <t>Manutenção programada no aterramento do tranformador .</t>
  </si>
  <si>
    <t>CORUMBA 2.3</t>
  </si>
  <si>
    <t>INVERSORES  OFF-LINE</t>
  </si>
  <si>
    <t>INVERSOR OFF-LINE</t>
  </si>
  <si>
    <t>Foi resetado o relé 81.86 e rearmado disjuntor .</t>
  </si>
  <si>
    <t>ARAÇU 5.5</t>
  </si>
  <si>
    <t>Falha de geração  no inversor  ( MBUS-13 ) GR 2449002585 .</t>
  </si>
  <si>
    <t>foram feitos testes e resetado equipamento</t>
  </si>
  <si>
    <t xml:space="preserve">CORUMBA 2.2 </t>
  </si>
  <si>
    <t>resetar relé 27A / rearmar disjuntor .</t>
  </si>
  <si>
    <t>3 INVERSORES OFF-LINE</t>
  </si>
  <si>
    <t xml:space="preserve">Serviço programado para substituir 7 disjuntores QGBT </t>
  </si>
  <si>
    <t>Manutenção   programada .</t>
  </si>
  <si>
    <t xml:space="preserve">FORMOSO </t>
  </si>
  <si>
    <t>ARAÇU 5.1</t>
  </si>
  <si>
    <t>LOGGER</t>
  </si>
  <si>
    <t>desequilibrio rede Equatorial</t>
  </si>
  <si>
    <t>Desequilibrio rede Equatorial</t>
  </si>
  <si>
    <t>INVERSOR 7</t>
  </si>
  <si>
    <t>Implantação do sistema ESCADA .</t>
  </si>
  <si>
    <t>Foi desligada a UFV para implantar o (  ESCADA ) .</t>
  </si>
  <si>
    <t>RIO MONTE 1</t>
  </si>
  <si>
    <t>INVERSOR 008</t>
  </si>
  <si>
    <t>Chave  fusivel danificada .</t>
  </si>
  <si>
    <t>Foi substituido chave fusivel pela concessionaria .</t>
  </si>
  <si>
    <t xml:space="preserve">  ARACU 5,4</t>
  </si>
  <si>
    <t>Foi fechado o Religador de linha .</t>
  </si>
  <si>
    <t>resetar relé  / rearmar disjuntor .</t>
  </si>
  <si>
    <t>VAZANTE 2.1/2.2/2.3</t>
  </si>
  <si>
    <t>substituir relê</t>
  </si>
  <si>
    <t>falha no relê fases A,B,C</t>
  </si>
  <si>
    <t>ARACU 5,2</t>
  </si>
  <si>
    <t xml:space="preserve">Falta de tensão rede concessionária </t>
  </si>
  <si>
    <t>Normalizou o fornecimento pela concessionária .</t>
  </si>
  <si>
    <t>Inversor em teste com suporte .</t>
  </si>
  <si>
    <t>Suporte estava fazendo teste no inversor .</t>
  </si>
  <si>
    <t>ARACU5,4</t>
  </si>
  <si>
    <t>ARAÇU 5,5</t>
  </si>
  <si>
    <t>VARJÃO 1 e 2</t>
  </si>
  <si>
    <t>Rearmador disjuntor .</t>
  </si>
  <si>
    <t xml:space="preserve">Foi rearmado disjuntor </t>
  </si>
  <si>
    <t>PANAMA 1.1</t>
  </si>
  <si>
    <t>resetado relé  / rearmado disjuntor .</t>
  </si>
  <si>
    <t>Foi feito inspeção visual e fechado o religador de linha .</t>
  </si>
  <si>
    <t>ARAÇU</t>
  </si>
  <si>
    <t>TODO COMPLEXO</t>
  </si>
  <si>
    <t>RIO MONTE</t>
  </si>
  <si>
    <t>Foi rearmado o disjuntor .</t>
  </si>
  <si>
    <t>aguardando avaliação</t>
  </si>
  <si>
    <t>ARAÇU 5,1</t>
  </si>
  <si>
    <t>Foi reiniciado a internet .</t>
  </si>
  <si>
    <t>ARAÇU 5,2</t>
  </si>
  <si>
    <t>resetando os relé e rearmado os disjuntor</t>
  </si>
  <si>
    <t>ARAÇU 5,3</t>
  </si>
  <si>
    <t>Causa  ser verificada .</t>
  </si>
  <si>
    <t>Foi desligado e ligado todos os inversores .</t>
  </si>
  <si>
    <t>ARAÇU 5,4</t>
  </si>
  <si>
    <t>Alarme de isolamento .</t>
  </si>
  <si>
    <t xml:space="preserve"> Foi resetado relé  / rearmado disjuntor .</t>
  </si>
  <si>
    <t>008 COM SOBRETENSÃO / 006 e 013 POTENCIA ATIVA ZERADA</t>
  </si>
  <si>
    <t>CORUMBÁ 2.3</t>
  </si>
  <si>
    <t xml:space="preserve">TODOS INVERSORES </t>
  </si>
  <si>
    <t>Substituir inversor   ( Garantia ) .</t>
  </si>
  <si>
    <t xml:space="preserve">Invesor retirado ( ES2360057449 ) Invesor instalado ( 6T24A9047135 ) . </t>
  </si>
  <si>
    <t>CORUMBA 1.3</t>
  </si>
  <si>
    <t>TODOS INVERSORES</t>
  </si>
  <si>
    <t>Entrada da switch 3 falha no isolamento</t>
  </si>
  <si>
    <t>TODOS INVERSORES OFF</t>
  </si>
  <si>
    <t>INVERTER 79 - POTENCIA ATIVA ZERADA</t>
  </si>
  <si>
    <t>resetado rele, rearmado disjuntor</t>
  </si>
  <si>
    <t>RIO BONITO 1</t>
  </si>
  <si>
    <t>queda de tensão equatorial</t>
  </si>
  <si>
    <t>RIO BONITO 2</t>
  </si>
  <si>
    <t>substituição de cabos da string</t>
  </si>
  <si>
    <t>substituiçao dos cabos das strings</t>
  </si>
  <si>
    <t>Troca de fonte conversor de midia</t>
  </si>
  <si>
    <t>Troca de conversor</t>
  </si>
  <si>
    <t>00/01/1900 00:26</t>
  </si>
  <si>
    <t>FORMOSO 1.2</t>
  </si>
  <si>
    <t>00/01/1900 01:14</t>
  </si>
  <si>
    <t>00/01/1900 00:04</t>
  </si>
  <si>
    <t>queda de rede - equatorial</t>
  </si>
  <si>
    <t>CLAREIRA 1.2</t>
  </si>
  <si>
    <t>00/01/1900 00:13</t>
  </si>
  <si>
    <t>00/01/1900 00:38</t>
  </si>
  <si>
    <t>CAIAPONIA 1</t>
  </si>
  <si>
    <t>INVERSORES 009-010-011-012-013-014-015 OFF-LINE</t>
  </si>
  <si>
    <t>00/01/1900 00:10</t>
  </si>
  <si>
    <t>00/01/1900 05:27</t>
  </si>
  <si>
    <t>CAIAPÔNIA 1</t>
  </si>
  <si>
    <t>00/01/1900 00:17</t>
  </si>
  <si>
    <t>VARJÃO 2</t>
  </si>
  <si>
    <t>00/01/1900 04:32</t>
  </si>
  <si>
    <t>00/01/1900 00:18</t>
  </si>
  <si>
    <t>RESET NO RELE DE PROTEÇÃO</t>
  </si>
  <si>
    <t>INVERSORES OFF-LINE (TODO COMPLEXO 5)</t>
  </si>
  <si>
    <t>00/01/1900 00:27</t>
  </si>
  <si>
    <t>ADEQUAÇÃO EXIGIDA PELA BRASOL</t>
  </si>
  <si>
    <t>CAIAPONIA I</t>
  </si>
  <si>
    <t>INVERSORES - 09-010-011-012-013-014-015 OFF LINE</t>
  </si>
  <si>
    <t>00/01/1900 01:38</t>
  </si>
  <si>
    <t>UFV 2.1-2.2-2.3 TODOS INVERSORES OFF-LINE</t>
  </si>
  <si>
    <t>00/01/1900 03:08</t>
  </si>
  <si>
    <t>00/01/1900 06:29</t>
  </si>
  <si>
    <t>MANUTENÇÃO DAS STRINGS</t>
  </si>
  <si>
    <t>MANUTENÇÃO DAS ESTRINGS</t>
  </si>
  <si>
    <t>FORMOSO 1.1</t>
  </si>
  <si>
    <t>00/01/1900 02:49</t>
  </si>
  <si>
    <t>SUBSTITUIÇÃO DE MODULOS</t>
  </si>
  <si>
    <t>00/01/1900 00:50</t>
  </si>
  <si>
    <t>manutençao na string (string aberta)</t>
  </si>
  <si>
    <t xml:space="preserve">resetado os relés e rearmado disjuntores </t>
  </si>
  <si>
    <t>após inspeção visual em campo resetado os relés e rearmado disjuntores</t>
  </si>
  <si>
    <t>00/01/1900 04:37</t>
  </si>
  <si>
    <t>RESETADO OS RELES E REARMADO DISJUNTORES</t>
  </si>
  <si>
    <t>FORMOSO 1 E 2</t>
  </si>
  <si>
    <t>00/01/1900 02:23</t>
  </si>
  <si>
    <t>ATUALIZAÇÃO DO SOFTWARE</t>
  </si>
  <si>
    <t>CAIPONIA 1</t>
  </si>
  <si>
    <t>00/01/1900 00:41</t>
  </si>
  <si>
    <t>00/01/1900 01:28</t>
  </si>
  <si>
    <t>TODO COMPLEXO COM INVERSORES OFF-LINE</t>
  </si>
  <si>
    <t>00/01/1900 01:02</t>
  </si>
  <si>
    <t>00/01/1900 01:17</t>
  </si>
  <si>
    <t>RESETADO LOOGER</t>
  </si>
  <si>
    <t>FORMOSO 2.2</t>
  </si>
  <si>
    <t>00/01/1900 03:03</t>
  </si>
  <si>
    <t>00/01/1900 01:00</t>
  </si>
  <si>
    <t>INVERSOR 008 COM SOBRETENSÃO DE REDE</t>
  </si>
  <si>
    <t>00/01/1900 01:21</t>
  </si>
  <si>
    <t>RESET DATALOOG</t>
  </si>
  <si>
    <t>FORMOSO 2.3</t>
  </si>
  <si>
    <t>00/01/1900 01:18</t>
  </si>
  <si>
    <t>TODOS INVERSORES OFF-LINE (ALERTA AMARELO)</t>
  </si>
  <si>
    <t>RESET DO RELE</t>
  </si>
  <si>
    <t>GUEDA DE REDE</t>
  </si>
  <si>
    <t>00/01/1900 18:00</t>
  </si>
  <si>
    <t>00/01/1900 08:15</t>
  </si>
  <si>
    <t>resetado relê / acionou a seccionadora</t>
  </si>
  <si>
    <t>gueda de rede</t>
  </si>
  <si>
    <t>00/01/1900 00:25</t>
  </si>
  <si>
    <t>VAZANTE 1 E 2</t>
  </si>
  <si>
    <t>VAZANTE  2.2</t>
  </si>
  <si>
    <t>disjuntor da unidade 2 desarmado e unidade 1 e 3 sem comunicação devido ao desligamento da unidade 2</t>
  </si>
  <si>
    <t>INVERSORES OFF</t>
  </si>
  <si>
    <t>Aberto chamado na concessionária equatorial</t>
  </si>
  <si>
    <t>chave fusível e religador operado uma fase</t>
  </si>
  <si>
    <t>fechado disjuntor</t>
  </si>
  <si>
    <t>queda de energia, fechado disjuntor</t>
  </si>
  <si>
    <t>QUEDA DE ENERGIA - INFORMADA POR MANTENEDOR</t>
  </si>
  <si>
    <t>CORUMBÁ 1.1</t>
  </si>
  <si>
    <t>INVERSOR 9</t>
  </si>
  <si>
    <t>CORUMBÁ 1</t>
  </si>
  <si>
    <t>00/01/1900 00:43</t>
  </si>
  <si>
    <t>CORUMBÁ 2</t>
  </si>
  <si>
    <t>FORMOSO  2.3</t>
  </si>
  <si>
    <t>TODOS INVERSORES OFF-LINE (DESLIGADAS POR MANTENEDOR PARA MANUTENÇÃO)</t>
  </si>
  <si>
    <t>00/01/1900 03:25</t>
  </si>
  <si>
    <t xml:space="preserve">BOM SUCESSO  </t>
  </si>
  <si>
    <t>INVERSOR SOLAR SUNGROW / DATALOGGER - OFF-LINE</t>
  </si>
  <si>
    <t>sobretensão rede equatorial</t>
  </si>
  <si>
    <t>SOBRETENSÃO DA REDE</t>
  </si>
  <si>
    <t>substituir sensor de corrente</t>
  </si>
  <si>
    <t>foi desenergizada a usina para a SIGMA substituir sensor de corrente</t>
  </si>
  <si>
    <t>RIO MONTE 03</t>
  </si>
  <si>
    <t>INVERSOR 8</t>
  </si>
  <si>
    <t>00/01/1900 01:01</t>
  </si>
  <si>
    <t>CONVERSOR DE MIDIA</t>
  </si>
  <si>
    <t>00/01/1900 00:49</t>
  </si>
  <si>
    <t xml:space="preserve">manutençao  nos barramentos dos djuntores </t>
  </si>
  <si>
    <t>manutenção informada por mantenedor Thiago Passos</t>
  </si>
  <si>
    <t>00/01/1900 00:11</t>
  </si>
  <si>
    <t>inspeção e teste de fusível</t>
  </si>
  <si>
    <t>inspeçao e teste de fusível</t>
  </si>
  <si>
    <t>INVERSOR 001-008 POTENCIA ATIVA ZERADA</t>
  </si>
  <si>
    <t>00/01/1900 01:35</t>
  </si>
  <si>
    <t>FEITO MANOBRA E REARMADO DJ</t>
  </si>
  <si>
    <t>QUEDA DE REDE (EQUATORIAL)</t>
  </si>
  <si>
    <t>INVERSORES COM SOBRETENSÃO - COM1-022 / COM3_018_001_008</t>
  </si>
  <si>
    <t>00/01/1900 00:59</t>
  </si>
  <si>
    <t>PANAMA 1.2</t>
  </si>
  <si>
    <t>INVERSOR ART_004 OFF-LINE (QUEDA DE REDE)</t>
  </si>
  <si>
    <t>00/01/1900 00:60</t>
  </si>
  <si>
    <t>DESLIGADO E RELIGADO O INVERSOR</t>
  </si>
  <si>
    <t>FEITO MEDIÇÕES E INSPEÇÃO EM CAMPO POR MANTENEDOR</t>
  </si>
  <si>
    <t xml:space="preserve">INVERSOR 13 </t>
  </si>
  <si>
    <t>SUBSTITUIÇÃO DO SENSOR DE CORRENTE DO DJ</t>
  </si>
  <si>
    <t>VARJÃO 2.3</t>
  </si>
  <si>
    <t>SUBSTITUIÇÃO DE MODULO UFV</t>
  </si>
  <si>
    <t>CAIAPONIA 2.2</t>
  </si>
  <si>
    <t>QUEDA DE ENERGIA NA REDE ELETRICA</t>
  </si>
  <si>
    <t>CONTINUA</t>
  </si>
  <si>
    <t>PARAMETRIZAÇÃO DO DISJUNTOR JUNTO COM SENSOR DE CORRENTE</t>
  </si>
  <si>
    <t>DISJUNTOR DO TRANSFORMADOR ATUANDO</t>
  </si>
  <si>
    <t>SOBRETENSÃO NOS INVERSORES</t>
  </si>
  <si>
    <t xml:space="preserve">FECHADO RELIGADOR </t>
  </si>
  <si>
    <t>FORMOSO 1.2/1.3</t>
  </si>
  <si>
    <t xml:space="preserve">TROCADO CABO DE REDE </t>
  </si>
  <si>
    <t>INVERSOR 1</t>
  </si>
  <si>
    <t>TRIP NO RELÉ</t>
  </si>
  <si>
    <t>RESETADO O RELÊ E REARMADO O DISJUNTOR</t>
  </si>
  <si>
    <t>RELÊ ATUADO POR 81.86</t>
  </si>
  <si>
    <t>INVERSOR 1 - A2003100317 OFF-LINE</t>
  </si>
  <si>
    <t>INVERSORES OFF-LINE</t>
  </si>
  <si>
    <t>ABRIR CHAMADA DA CEMIG - QUEDA DE ENERGIA</t>
  </si>
  <si>
    <t>QUEDA DE ENERGIA SENDO PRECISO ACIONAR CEMIG</t>
  </si>
  <si>
    <t>ARAÇU 5.1.2.3.4.5</t>
  </si>
  <si>
    <t>ERRO CONEXÃO DE REDE</t>
  </si>
  <si>
    <t>ARAÇU 1/2/3/4/5</t>
  </si>
  <si>
    <t xml:space="preserve">FORMOSO 1 </t>
  </si>
  <si>
    <t>FOI SUBSTITUIDO DPS DO TRAFO DE ALIMENTAÇÃO DOS LED DO PAINEL</t>
  </si>
  <si>
    <t>RIO MONTE 3</t>
  </si>
  <si>
    <t>INVERSOR 14</t>
  </si>
  <si>
    <t>DESLIGADA PRA TROCA DE DPS E TRAFO PELA TAMURA/SIGMA</t>
  </si>
  <si>
    <t>OS ABERTA PELO MANTENEDOR</t>
  </si>
  <si>
    <t>TROCADO 4 DPS E O TRAFO DE 800 PRA 24 POR UM DE 220V PRA 24 QUE ALIMENTA OS SINALEIROS DO PAINEL DE COMANDO (AÇÃO RELATADA PELO MANTENEDOR NO FECHAMENTO DA OS)</t>
  </si>
  <si>
    <t>INVERSOR COM SOBRETENSÃO  - A1901051266</t>
  </si>
  <si>
    <t>RESETADO RELÊ E REARMADO DISJUNTOR</t>
  </si>
  <si>
    <t>INVERSOR 2490083311 OFF-LINE</t>
  </si>
  <si>
    <t>TROCADO 2 DPS E O TRAFO DE 800 PRA 24 POR UM DE 220V PRA 24V (AÇÃO RELATADA PELO MANTENEDOR NO FECHAMENTO DA OS)</t>
  </si>
  <si>
    <t>TROCADO 3 DPS E O TRAFO DE ALIMENTAÇÃO DOS LED DE SINALIZAÇÃO (AÇÃO RELATADA PELO MANTENEDOR NO FECHAMENTO DA OS)</t>
  </si>
  <si>
    <t>TROCA DE DPS E TRAFO DE ALIMENTAÇÃO DO SINALEIRO SÓ PAINEL DE COMANDO (AÇÃO RELATADA PELO MANTENEDOR NO FECHAMENTO DA OS)</t>
  </si>
  <si>
    <t>araçu 5.1</t>
  </si>
  <si>
    <t>FALHA OPERACIONAL</t>
  </si>
  <si>
    <t>SUBSTITUIDO DJ, E TRÊS DPS</t>
  </si>
  <si>
    <t>CONTINUARA OFF-LINE,PRECISA SUBSTITUIR FONTE,PARA VOLTAR COMUNICAÇÃO.</t>
  </si>
  <si>
    <t>CAMARÃO 5.1</t>
  </si>
  <si>
    <t>REPOSTO TERMORRETRATIL NOS BARRAMENTOS DA SAIDA DOS TRASFORMADORES</t>
  </si>
  <si>
    <t>INVERSORES COM SOBRETENSÃO - 006-016-013-008</t>
  </si>
  <si>
    <t>INVERSOR 008 COM SOBRETENSÃO ( SG60KTL(COM3-018)_001_008) N/S - A1912210247  e o INVERSOR SG50CX(COM1-022) A2110805897</t>
  </si>
  <si>
    <t xml:space="preserve">ARAÇU 1 </t>
  </si>
  <si>
    <t>ARAÇU 2-3-4 E 5</t>
  </si>
  <si>
    <t>TODO COMPLEXO OFF-LINE</t>
  </si>
  <si>
    <t>INVERSOR 27</t>
  </si>
  <si>
    <t>CORUMBA 2.2</t>
  </si>
  <si>
    <t>VARJÃO 2.1</t>
  </si>
  <si>
    <t>APARENTEMENTE QUEDA DE REDE DA CONCESSIONÁRIA</t>
  </si>
  <si>
    <t>TROCADO E PARAMETRIZADO O DISPARADOR DE 1250A POR 400A DO DJ DE BAIXA TENSAO DOS TRANSFORMADORES</t>
  </si>
  <si>
    <t>DESLIGADA POR MANTENEDOR PRA TROCA DO DISPARADOR DO DISJUNTOR DE BAIXA TENSÃO DOS  TRANSFORMADORES DE 500KVA</t>
  </si>
  <si>
    <t>5.2/5.3 - INVERSORES OFF-LINE</t>
  </si>
  <si>
    <t>DESLIGADO O INVERSOR FEITO AS MEDIÇÕES E RELIGADO NOVAMENTE</t>
  </si>
  <si>
    <t>BAIXA IMPENDÂNCIA DE ISOLAMENTO</t>
  </si>
  <si>
    <t>INVERSOR 7 A1912210179 COM QUEDA DE REDE</t>
  </si>
  <si>
    <t>TENSÃO DA CONCESSIONARIA ALTA</t>
  </si>
  <si>
    <t>TENSÃO DA CONCESSIONARIA ALTO</t>
  </si>
  <si>
    <t>SUBSTITUIDO INVERSOR QUEIMADO</t>
  </si>
  <si>
    <t>INCENDIO NO INVERSOR</t>
  </si>
  <si>
    <t>SEM CORRENTE CA NO LOGGER</t>
  </si>
  <si>
    <t xml:space="preserve">Clareira de ARAÇU </t>
  </si>
  <si>
    <t>RESETADO RELÊ E REARMADO O DISJUNTOR</t>
  </si>
  <si>
    <t>00/01/1900 00:45</t>
  </si>
  <si>
    <t xml:space="preserve">INTERNET FORA DO AR </t>
  </si>
  <si>
    <t>EXPLOSÃO DO TRANSFORMADOR DO DATACENTER DERRUBANDO O SERVIDOR</t>
  </si>
  <si>
    <t>OPERADOR LOCAL NORMALIZOU</t>
  </si>
  <si>
    <t>RESETADO RELE E REARMADO DISJUNTOR</t>
  </si>
  <si>
    <t>ARAÇU 4</t>
  </si>
  <si>
    <t>TODOS INVERSORES OFF-LINE (DESLIGAMENTO PROGRAMADO)</t>
  </si>
  <si>
    <t>SUBST. INVERSOR 60, POR UM DE 75</t>
  </si>
  <si>
    <t>TROCADO MODULO DANIFICADO</t>
  </si>
  <si>
    <t>DESLIGADO PARA TROCAR MODULO (ABERTA POR MANTENEDOR)</t>
  </si>
  <si>
    <t>CAMARÃO 1</t>
  </si>
  <si>
    <t>SOBRETENSÃO NA REDE</t>
  </si>
  <si>
    <t>SOBRE TENSÃO NA REDE - ACIONADO EQUATORIAL</t>
  </si>
  <si>
    <t>ARACU 2</t>
  </si>
  <si>
    <t>ARAÇU 3</t>
  </si>
  <si>
    <t>resetado o relê e rearmado o disjuntor e religado todos inversores</t>
  </si>
  <si>
    <t>INVERSOR FICOU OFF-LINE AS 10:45 - MANUTENÇÃO PREVENTIVA - OS ABERTA PELO MANTENEDOR</t>
  </si>
  <si>
    <t>SUBSTITUIDO FUSIVEL DA STRING 04</t>
  </si>
  <si>
    <t>FUSIVEL DA ESTRING QUEIMADO</t>
  </si>
  <si>
    <t>CAIPÔNIA 2.1</t>
  </si>
  <si>
    <t>MANUTENÇÃO ANUAL DE SUBESTAÇÃO</t>
  </si>
  <si>
    <t>MANUTENÇÃO ANUAL SUBESTAÇÃO</t>
  </si>
  <si>
    <t>CAIPÔNIA 1.1</t>
  </si>
  <si>
    <t>DESLIGAMENTO PARA REGISTRAR FOTOS DO BORNE DOS CABOS PT100</t>
  </si>
  <si>
    <t xml:space="preserve">REGISTRO DE FOTOS </t>
  </si>
  <si>
    <t>TRIP NO DISJUNTOR</t>
  </si>
  <si>
    <t>TODOS INVERSORES OFF-LINE (QUEDA DE REDE ELETRICA)</t>
  </si>
  <si>
    <t>resetado relê e rearmado disjuntor</t>
  </si>
  <si>
    <t>MANOBRA PARA DESENERGIZAR USINA</t>
  </si>
  <si>
    <t>DESLIGAMENTO PROGRAMADO (DPR) MANUTENÇÃO ANUAL DA SUBSTITUIÇÃO (OS ABERTA POR MANTENEDOR)</t>
  </si>
  <si>
    <t>manobra para energizar a usina</t>
  </si>
  <si>
    <t>caiaponia 2.3</t>
  </si>
  <si>
    <t xml:space="preserve">reset no relê </t>
  </si>
  <si>
    <t>subtensão de rede</t>
  </si>
  <si>
    <t>reset no relê</t>
  </si>
  <si>
    <t>SUBSTITUIÇÃO CABO PP POR EQUIPE EQUATORIAL</t>
  </si>
  <si>
    <t>USINA SERA DESLIGADA PARA EQUATORIAL FAZER A SUBSTITUIÇAO DOS CABOS PP E TC</t>
  </si>
  <si>
    <t>Rio monte 01 e 02</t>
  </si>
  <si>
    <t>DESLIGAMENTO ANUAL DA SUBISTITUIÇÃO</t>
  </si>
  <si>
    <t>MANUTENÇÃO ANUAL, PREVENTIVA.</t>
  </si>
  <si>
    <t>RESETADO RELE,RELIGADO DISJUNTOR GERAL.</t>
  </si>
  <si>
    <t>RELE ATUADO, SOBRETENSÃO REDE EQUATORIAL</t>
  </si>
  <si>
    <t>RESETADO RELE,RELIGADO DJ GERAL.</t>
  </si>
  <si>
    <t>ARAÇU 5/.1.2.3.4.5</t>
  </si>
  <si>
    <t>INVERSOR 5 (A2003100317)</t>
  </si>
  <si>
    <t>DESLIGAMENTO PARA COLETAR ÓLEO DO TRANSFORMADOR PARA ANÁLISE</t>
  </si>
  <si>
    <t>MANUTENÇÃO PREVENTIVA</t>
  </si>
  <si>
    <t>DESLIGAMENTO PARA COLETAR ÓLEO DO TRANSFORMADO PARA ANÁLISE</t>
  </si>
  <si>
    <t xml:space="preserve">QUEDA DA REDE DE ENERGIA </t>
  </si>
  <si>
    <t>QUEDA DA REDE DE ENERGIA</t>
  </si>
  <si>
    <t>FOI FECHADO O RELIGADO</t>
  </si>
  <si>
    <t>FALHA (QUEDA DE REDE)</t>
  </si>
  <si>
    <t>CAIAPONIA 2</t>
  </si>
  <si>
    <t>RELÉ ATUADO 86</t>
  </si>
  <si>
    <t>RELÉ ATUADO 81 - 27</t>
  </si>
  <si>
    <t>REARMADO DJ GERAL</t>
  </si>
  <si>
    <t>HUVE SOBRETENSÃO DA REDE CONCESSIONARIA</t>
  </si>
  <si>
    <t>LENÇOIS PAULISTA</t>
  </si>
  <si>
    <t>FOI FEITO MANOBRA PARA ENERGISAR A USINA,ENTRAMOS EM CONTATO COM COS PARA MELHORAR A TENSÃO DA REDE</t>
  </si>
  <si>
    <t>TENSÃO DA REDE DA COCECIONARIA ESTA ALTA</t>
  </si>
  <si>
    <t>VARJÃO 2.2</t>
  </si>
  <si>
    <t>DESIQUILIBRIO DE REDE DA CONCESSIONARIA</t>
  </si>
  <si>
    <t>CORUMBA 2/.1.2.3</t>
  </si>
  <si>
    <t xml:space="preserve">CORUMBA 1/.1.2.3 </t>
  </si>
  <si>
    <t>VERIFICADO NÍVEIS DE TENSÃO DA REDE NO RELÊ/ FEIRO RESET DAS PROTEÇÕES E REARMADO O DISJUNTOR GERAL</t>
  </si>
  <si>
    <t>ATUADO RELÊ DE PROTEÇÃO</t>
  </si>
  <si>
    <t>486 (BRASOL - 202508001)</t>
  </si>
  <si>
    <t xml:space="preserve">TURVANIA </t>
  </si>
  <si>
    <t>USINA 3</t>
  </si>
  <si>
    <t xml:space="preserve">RESETADO O RELÊ E REARMADO DISJUNTOS </t>
  </si>
  <si>
    <t>CLAREIRA DE ARAÇU 1.2</t>
  </si>
  <si>
    <t>INVERORES OFF-LINE</t>
  </si>
  <si>
    <t xml:space="preserve">RESETADO O RELÉ E REARMADO DISJUNTOR </t>
  </si>
  <si>
    <t>RELÊ DE SEGURANÇA ATUADO, FALHAS 67 FASEC, 59-N, 27- FASE A,B e C, e FALHA 86</t>
  </si>
  <si>
    <t>USINA 4</t>
  </si>
  <si>
    <t>DESIQUILIBRIO TENSÃO , REDE  EXTERNA</t>
  </si>
  <si>
    <t>490 (BRASOL - 202508002)</t>
  </si>
  <si>
    <t>TURVANIA 5</t>
  </si>
  <si>
    <t>USINA 5</t>
  </si>
  <si>
    <t>LENÇÓIS PAULISTA</t>
  </si>
  <si>
    <t>TROCAR MODULOS QUEBRADOS PELA EMPRESA SIGMA</t>
  </si>
  <si>
    <t>TROCA DE MODULOS QUEBRADOS POR PEDRA NA ROÇAGEM DA SIGMA</t>
  </si>
  <si>
    <t>MANUTENÇÃO PREVENTIVA ANUAL DA SUBESTAÇÃO E REMOGRAFIA</t>
  </si>
  <si>
    <t>CAMARÃO</t>
  </si>
  <si>
    <t>497 (BRASOL 202508005)</t>
  </si>
  <si>
    <t>VARJÃO</t>
  </si>
  <si>
    <t xml:space="preserve">RESETADO O RELÉ E REARMADO DISJUNTORES </t>
  </si>
  <si>
    <t>CAMARÃO 1( palmeiras de goias)</t>
  </si>
  <si>
    <t>MANOBRA PARA DESENERGIZA USINA,PARA MANUTENÇÃO PREVENTIVA ANUAL DA SUBESTAÇÃO E TERMOGRAFIA.</t>
  </si>
  <si>
    <t>MANUTENÇÃO ANUAL</t>
  </si>
  <si>
    <t>499 (BRASOL 202508006)</t>
  </si>
  <si>
    <t>SUBSTITUÍDO FUSÍVEL DA STRING DO INVERSOR</t>
  </si>
  <si>
    <t>FUSÍVEL DA STRING QUEIMADO</t>
  </si>
  <si>
    <t>500 (BRASOL 202508009)</t>
  </si>
  <si>
    <t>RESETADO RELÊ REARMADO DISJUNTOR</t>
  </si>
  <si>
    <t>501 (BRASOL 202508010)</t>
  </si>
  <si>
    <t>PASSAR CABO DE COMUNICAÇÃO ENTRE CLIENTES NO CUBICO PELA EMPRESA POWER SYS / MANUTENÇÃO ANUAL DOS CUBICOS E TRANSFORMADORES DA USINA</t>
  </si>
  <si>
    <t>502 (BRASOL 202508012)</t>
  </si>
  <si>
    <t>PASSAR CABO COMUNICAÇÃO ENTRE OS CLIENTES NO CUBICULO, PELA EMPRESA POWER SYS .</t>
  </si>
  <si>
    <t>MANUTENÇÃO PROGRAMADA</t>
  </si>
  <si>
    <t>503 (BRASOL 20250813)</t>
  </si>
  <si>
    <t>CORUMBA 2/.2.3</t>
  </si>
  <si>
    <t>RESETADO RELÉ,REARMADO DISJUNTOR.</t>
  </si>
  <si>
    <t>504(BRASOL 20250814)</t>
  </si>
  <si>
    <t>505(BRASOL 20250815)</t>
  </si>
  <si>
    <t>CAIPÔNIA 1.2</t>
  </si>
  <si>
    <t>REARMADO DISJUNTOR .</t>
  </si>
  <si>
    <t>Disjuntor em trip</t>
  </si>
  <si>
    <t>506(BRASOL 20250816)</t>
  </si>
  <si>
    <t>PANAMÁ 1.2</t>
  </si>
  <si>
    <t>INVERSOR 004</t>
  </si>
  <si>
    <t>507(BRASOL 20250817)</t>
  </si>
  <si>
    <t>DESEQUILÍBRIO NA R EDE</t>
  </si>
  <si>
    <t>508 (BRASOL 202508019)</t>
  </si>
  <si>
    <t>INVERSORES COM POTENCIA ATIVA ZERADO</t>
  </si>
  <si>
    <t>DESLIGAMENTO PROGRAMADO</t>
  </si>
  <si>
    <t>inspeção no cúbiculo de proteção/ feito teste de continuidade no fusível tp</t>
  </si>
  <si>
    <t>identificado que fusível esta aberto 0,5A 36kv, aguardando outro pra repor</t>
  </si>
  <si>
    <t>510 (BRASOL 202508020)</t>
  </si>
  <si>
    <t>araçu, todo coplexo</t>
  </si>
  <si>
    <t>reler foi atuado por 81.86  foi feito espeçao na subestaçao e no cubiculo resetado rele e rearmado dj</t>
  </si>
  <si>
    <t>511 (BRASOL 202508021)</t>
  </si>
  <si>
    <t>FOI SUBSTITUÍDO O ROTEADOR E CONFIGURADO OS IP.</t>
  </si>
  <si>
    <t>FALHA NA COMUNICAÇÃO</t>
  </si>
  <si>
    <t>512 (BRASOL 202508024 )</t>
  </si>
  <si>
    <t>foi substituida a fonte do conversor de midia</t>
  </si>
  <si>
    <t>conversor de midia estava queimada</t>
  </si>
  <si>
    <t>513 (BRASOL 202508025 )</t>
  </si>
  <si>
    <t>Araçu 1</t>
  </si>
  <si>
    <t xml:space="preserve">Falha de comunição </t>
  </si>
  <si>
    <t>514 (BRASOL 202508026 )</t>
  </si>
  <si>
    <t>Araçu 2</t>
  </si>
  <si>
    <t xml:space="preserve">RESET DATA LOOGE </t>
  </si>
  <si>
    <t>CORUMBÁ 1-2</t>
  </si>
  <si>
    <t>feito inspeção em todo complexo/resetado relê e rearmado disjuntor</t>
  </si>
  <si>
    <t>Araçu 5 todo complexo</t>
  </si>
  <si>
    <t>INSPENÇÃO TODOS QGBT</t>
  </si>
  <si>
    <t>feito manobra por mantenedor para normalizar a usina</t>
  </si>
  <si>
    <t>disjuntor desarmado - objeto estranho (tucano) na rede</t>
  </si>
  <si>
    <t>aberto religador/ retirado objeto estranho (tucano) / fechado religador</t>
  </si>
  <si>
    <t>519 ( BRASOL 202508028)</t>
  </si>
  <si>
    <t>CAIAPONIA 1 / 2.1 / 2.2 / 2.3</t>
  </si>
  <si>
    <t>feito inspeção em todo complexo / resetado relê / rearmado disjuntor</t>
  </si>
  <si>
    <t>verificado desequilibrio de tensão por parte da concessionaria</t>
  </si>
  <si>
    <t>520 (BRASOL 202508029)</t>
  </si>
  <si>
    <t>feito manobra / religado disjuntores</t>
  </si>
  <si>
    <t>rede estava sem tensão / acionado Equatorial</t>
  </si>
  <si>
    <t>521 (BRASOL 202508030)</t>
  </si>
  <si>
    <t>522 (BRASOL202508031)</t>
  </si>
  <si>
    <t>substituido datalog e 2 placas de comunicação nos inversores 6 e9</t>
  </si>
  <si>
    <t>curto na rede,ocasionado por um passaro.</t>
  </si>
  <si>
    <t>523 (BRASOL 202508032)</t>
  </si>
  <si>
    <t>FORMOSO</t>
  </si>
  <si>
    <t>feito atendimento por concessionaria EQUATORIAL, emendado cabo</t>
  </si>
  <si>
    <t>cabo de rede da Equatorial rompeu</t>
  </si>
  <si>
    <t>524 (BRASOL 202508035)</t>
  </si>
  <si>
    <t>FEITO MANOBRA, FECHADO RELIGADOR</t>
  </si>
  <si>
    <t>526 (BRASOL 202509001)</t>
  </si>
  <si>
    <t>CORUMBÁ 2-2</t>
  </si>
  <si>
    <t>527 (BRASOL 202509002)</t>
  </si>
  <si>
    <t>Formoso,todo complexo</t>
  </si>
  <si>
    <t>Araçu 5, todo complexo</t>
  </si>
  <si>
    <t>manobra para desenergizar usina, manobra para energizar usina.</t>
  </si>
  <si>
    <t>testes programados pela equipe Brasol</t>
  </si>
  <si>
    <t>529 - BRASOL 202509004</t>
  </si>
  <si>
    <t>CLAREIRA DE ARAÇU 1.1/1.2</t>
  </si>
  <si>
    <t>TURVANIA 1.1</t>
  </si>
  <si>
    <t>feito inspeção BRASOL, religada novamente UFV</t>
  </si>
  <si>
    <t>EXECUTAR TESTES PROGRAMADOS POR EQUIPE BRASOL</t>
  </si>
  <si>
    <t>531 - BRASOL 202509005</t>
  </si>
  <si>
    <t>feito inspeção  termografica da BRASOL, religada novamente UFV</t>
  </si>
  <si>
    <t>TURVANIA 1.4</t>
  </si>
  <si>
    <t>TURVANIA 1.5</t>
  </si>
  <si>
    <t>CLAREIRA DE ARAÇU 1.1 E 1.2</t>
  </si>
  <si>
    <t>PROBLEMA DE INTERNET RELIGADO NOVAMENTE ROTEADOR</t>
  </si>
  <si>
    <t>CAMARAO</t>
  </si>
  <si>
    <t>RENICIAR RELER FECHAR DIJUNTOR</t>
  </si>
  <si>
    <t>TURVANIA</t>
  </si>
  <si>
    <t>FOI DETECTADO PROBLEMA NA REDE APOS FAZER O RESET NO RELE REARMOU USINA NOVAMENTE</t>
  </si>
  <si>
    <t>539 - BRASOL 202509012</t>
  </si>
  <si>
    <t>Varjão 2 todo complexo</t>
  </si>
  <si>
    <t>Foi feito reclamação para responsável do provedor de intenet</t>
  </si>
  <si>
    <t>falha comunicação (intenet)</t>
  </si>
  <si>
    <t>testes programados pela equipe BRASOL</t>
  </si>
  <si>
    <t>Formoso 1.3</t>
  </si>
  <si>
    <t>543 - BRASOL 202509013</t>
  </si>
  <si>
    <t>Formoso todo complexo</t>
  </si>
  <si>
    <t>foi feito reset no starlik</t>
  </si>
  <si>
    <t>544 - BRASOL 202509014</t>
  </si>
  <si>
    <t>545 - BRASOL 202509015</t>
  </si>
  <si>
    <t>CAMARÃO 1.5</t>
  </si>
  <si>
    <t xml:space="preserve">Falha na rede da concessionária </t>
  </si>
  <si>
    <t xml:space="preserve">Ligado Disjuntor </t>
  </si>
  <si>
    <t>546 - BRASOL 202509016</t>
  </si>
  <si>
    <t>PARANOÁ</t>
  </si>
  <si>
    <t>resetado relê/ rearmado disjuntor</t>
  </si>
  <si>
    <t>FORMOSO 1</t>
  </si>
  <si>
    <t>inversores</t>
  </si>
  <si>
    <t>Desligamento para limpeza do cúbiculo.</t>
  </si>
  <si>
    <t>manutenção programada</t>
  </si>
  <si>
    <t>548 - BRASOL 202509017</t>
  </si>
  <si>
    <t>Desiquilibrio de rede externa</t>
  </si>
  <si>
    <t>549 - BRASOL 202509018</t>
  </si>
  <si>
    <t>reset no dataloog,verificação das conexões e cabos da internet</t>
  </si>
  <si>
    <t>550 - BRASOL 202509020</t>
  </si>
  <si>
    <t xml:space="preserve">BARRA DO GARÇAS </t>
  </si>
  <si>
    <t>FECHADO DJ GERAL USINA 3</t>
  </si>
  <si>
    <t>TRIP DJ</t>
  </si>
  <si>
    <t>551 - BRASOL 202509021</t>
  </si>
  <si>
    <t>Caiapônia todo complexo</t>
  </si>
  <si>
    <t xml:space="preserve">Resetar relé e religar disjuntores </t>
  </si>
  <si>
    <t>Desequilibrio de tensão</t>
  </si>
  <si>
    <t>Foi resetado relé e fechado disjuntores .</t>
  </si>
  <si>
    <t>552 - BRASOL 202509022</t>
  </si>
  <si>
    <t>Comunicação</t>
  </si>
  <si>
    <t>configurado ip</t>
  </si>
  <si>
    <t>553 - 202509023</t>
  </si>
  <si>
    <t>BARRA DO GARÇAS</t>
  </si>
  <si>
    <t>manutenção executada por provedor de internet</t>
  </si>
  <si>
    <t>houve rompimento de cabo de internet</t>
  </si>
  <si>
    <t>554 - BRASOL 202509024</t>
  </si>
  <si>
    <t>inspenção e manobra para energisa usina</t>
  </si>
  <si>
    <t>desligada para combater,fogo dentro da usina.que veio do lado de fora da usina.</t>
  </si>
  <si>
    <t>555 - BRASOL 202509026</t>
  </si>
  <si>
    <t>Araçu 5</t>
  </si>
  <si>
    <t>resetado relê/rearmado disjuntor</t>
  </si>
  <si>
    <t>556 - BRASOL 202509027</t>
  </si>
  <si>
    <t>557 - BRASOL 202509028</t>
  </si>
  <si>
    <t>FORMOSO TODO COMPLEXO</t>
  </si>
  <si>
    <t>558 - BRASOL 202509030</t>
  </si>
  <si>
    <t>FOI SUBSTITUÍDO DJ</t>
  </si>
  <si>
    <t>559 - BRASOL 202509031</t>
  </si>
  <si>
    <t>FOI REINICIADO INVERSOR</t>
  </si>
  <si>
    <t>INVERSOR 007</t>
  </si>
  <si>
    <t xml:space="preserve">Disjuntor desarmado </t>
  </si>
  <si>
    <t>Foi religado disjuntor .</t>
  </si>
  <si>
    <t>CAMARÃO 1.1</t>
  </si>
  <si>
    <t>PROGRAMADO</t>
  </si>
  <si>
    <t>FOI FEITA A PARAMETRIZAÇÃO DOS RELÉ , E MANUTENÇÃO NO Tranformado do chiente 1</t>
  </si>
  <si>
    <t>RIO MONTE 2</t>
  </si>
  <si>
    <t>INVERSOR 07</t>
  </si>
  <si>
    <t>SUBISTITUIÇÃO DE DJ,E ADEQUAÇÃO TÉCNICA NO BARRAMENTO DE CORRENTE.</t>
  </si>
  <si>
    <t>562 - BRASOL 202509032</t>
  </si>
  <si>
    <t>Inversor 4</t>
  </si>
  <si>
    <t xml:space="preserve">Falha de comunicaçaõ no inversor 4 </t>
  </si>
  <si>
    <t xml:space="preserve">Comunicação restabelecida automaticamente </t>
  </si>
  <si>
    <t>563 - BRASOL  202509034</t>
  </si>
  <si>
    <t>sinal internet normalizado por provedor</t>
  </si>
  <si>
    <t>CAMARÃO 1.2 - 1.3</t>
  </si>
  <si>
    <t>manutenção dos transformadores/testes nos cabos de medida de tensão/ parametrização dos relês de proteção</t>
  </si>
  <si>
    <t>desligamento programado para execução de manutenção preventiva anual</t>
  </si>
  <si>
    <t>CAMARÃO 1.2  - 1.3</t>
  </si>
  <si>
    <t>medição de resistência do sistema de aterramento (medição ohm).</t>
  </si>
  <si>
    <t>566 - BRASOL 202509035</t>
  </si>
  <si>
    <t>Caiapônia 1</t>
  </si>
  <si>
    <t>RESET NO RELE ,REARMADO DJ</t>
  </si>
  <si>
    <t>DESIQUILIBRIO DE REDE</t>
  </si>
  <si>
    <t>567 - BRASOL  202509036</t>
  </si>
  <si>
    <t xml:space="preserve">Clareira de Araçu </t>
  </si>
  <si>
    <t>Nobrek com defeito</t>
  </si>
  <si>
    <t xml:space="preserve">Foi reiniciado o Nobrek </t>
  </si>
  <si>
    <t>568 - BRASOL 202509037</t>
  </si>
  <si>
    <t>Caiapônia I e II</t>
  </si>
  <si>
    <t>Resetar relé / rearmar disjuntor</t>
  </si>
  <si>
    <t>desligamento ocacionado por desequilibrio da rede externa</t>
  </si>
  <si>
    <t>569 - BRASOL  202509038</t>
  </si>
  <si>
    <t xml:space="preserve">Rio Monte </t>
  </si>
  <si>
    <t>foi acessado o datalog e mudado de servidor</t>
  </si>
  <si>
    <t>570 - BRASOL 202509039</t>
  </si>
  <si>
    <t xml:space="preserve">Foi feito inspeção na substação / restado relé / Rearmado disjuntor </t>
  </si>
  <si>
    <t>571 - 202509040</t>
  </si>
  <si>
    <t>572 - 7958713</t>
  </si>
  <si>
    <t>CAMARÃO 1.4</t>
  </si>
  <si>
    <t>manutenção nos transformadores/testes em cabos de media tensão/parametrização dos reles de proteção</t>
  </si>
  <si>
    <t>desligamento programado PowerSys, para execução de manutenção preventiva anual</t>
  </si>
  <si>
    <t>573 - 202509041</t>
  </si>
  <si>
    <t>574 - 202509042</t>
  </si>
  <si>
    <t>CAIAPONIA</t>
  </si>
  <si>
    <t>queda de rede internet</t>
  </si>
  <si>
    <t>queda rede internet</t>
  </si>
  <si>
    <t>575 - 202509043</t>
  </si>
  <si>
    <t>RIO BONITO</t>
  </si>
  <si>
    <t>resetado rele/ rearmado dj</t>
  </si>
  <si>
    <t>resetado rele/rearmado dj</t>
  </si>
  <si>
    <t>576 -  202509044</t>
  </si>
  <si>
    <t xml:space="preserve">Substituído a fonte de alimentação do conversor de midia </t>
  </si>
  <si>
    <t>fonte de alimentação queimada</t>
  </si>
  <si>
    <t>577 -  202509045</t>
  </si>
  <si>
    <t>desarmador dj, e rearmado novamente</t>
  </si>
  <si>
    <t>578 -  202509046</t>
  </si>
  <si>
    <t>8 inversores com falha</t>
  </si>
  <si>
    <t xml:space="preserve">Resetar relé / rearmar disjuntor </t>
  </si>
  <si>
    <t>houve queda de rede</t>
  </si>
  <si>
    <t>579 - 202509048</t>
  </si>
  <si>
    <t>Araçu -5</t>
  </si>
  <si>
    <t>Foi resetado o relé e rearmado o disjuntor .</t>
  </si>
  <si>
    <t>580 -  202509050</t>
  </si>
  <si>
    <t>reiniciado smartlog</t>
  </si>
  <si>
    <t>581 - 202509051</t>
  </si>
  <si>
    <t>FORMOSO - COMPLEXO</t>
  </si>
  <si>
    <t>582 - 202509052</t>
  </si>
  <si>
    <t>INVERSORES DE 1 A 8</t>
  </si>
  <si>
    <t>583 - 202509054</t>
  </si>
  <si>
    <t>INVERSOR 07 COM FALHA</t>
  </si>
  <si>
    <t>Feito inspenção no inversor,onde se encontra gerando e falha sumiu por si só.</t>
  </si>
  <si>
    <t>584 - 202509055</t>
  </si>
  <si>
    <t>8 inversores com falha,PIKIRAS</t>
  </si>
  <si>
    <t>585 - 202509056</t>
  </si>
  <si>
    <t>INVERSOR 07.com falha de rede</t>
  </si>
  <si>
    <t>Rearmado disjuntor em trip</t>
  </si>
  <si>
    <t>ajustar média tensão do trafo</t>
  </si>
  <si>
    <t>ajustar média tensão do trafo empresa Power Sys</t>
  </si>
  <si>
    <t>588 - 202509057</t>
  </si>
  <si>
    <t xml:space="preserve">ARAÇU 5 </t>
  </si>
  <si>
    <t>CAMARÃO 1.3</t>
  </si>
  <si>
    <t>589-20250958</t>
  </si>
  <si>
    <t>560 - 202509060</t>
  </si>
  <si>
    <t>561 - 202509061</t>
  </si>
  <si>
    <t>VAZANTE 2.3</t>
  </si>
  <si>
    <t>falha na comunicação/ voltou sozinha</t>
  </si>
  <si>
    <t>falha na comunicação / voltou sozinha</t>
  </si>
  <si>
    <t>562 - 202509062</t>
  </si>
  <si>
    <t>Reconectado fusiveis dos tps, foi feito reclamação 0800 falta de energia</t>
  </si>
  <si>
    <t>OS ABERTA POR MANTENEDOR - QUEDA ENERGIA REDE EQUATORIAL - EM ATENDIMENTO EQUATORIAL ECONTROU POSTES QUEBRADOS NA REDE SEM PREVISÃO PARA NORMALIZAÇÃO DA REDE</t>
  </si>
  <si>
    <t xml:space="preserve">Rearmado disjuntor </t>
  </si>
  <si>
    <t>desiquilibrio de rede</t>
  </si>
  <si>
    <t>565 - 202509064</t>
  </si>
  <si>
    <t>Rio bonito 1 e 2</t>
  </si>
  <si>
    <t>ISPENÇÃO TODO USINA, RECLAMAÇÃO NO 0800</t>
  </si>
  <si>
    <t>Corumba todo complexo</t>
  </si>
  <si>
    <t>567 - 202509065</t>
  </si>
  <si>
    <t>VAZANTE 2.1</t>
  </si>
  <si>
    <t xml:space="preserve"> NOME INVERTER(MBUS_2)/NUMÉRO ES2180058348</t>
  </si>
  <si>
    <t>INVERSOR QUEIMADO</t>
  </si>
  <si>
    <t>INVERSOR ESTA SOMENTE NA PLANTA  - FOI DESATIVADO</t>
  </si>
  <si>
    <t>568 - 202509066</t>
  </si>
  <si>
    <t>Foi resetado relé e fechado disjuntor .</t>
  </si>
  <si>
    <t>569 - 202509067</t>
  </si>
  <si>
    <t xml:space="preserve">Corumba 1 </t>
  </si>
  <si>
    <t>570-202509069</t>
  </si>
  <si>
    <t>571-202509071</t>
  </si>
  <si>
    <t>VARJÃO 1.1/1.2/1.3</t>
  </si>
  <si>
    <t>queda sinal internet</t>
  </si>
  <si>
    <t>queda no sinal internet</t>
  </si>
  <si>
    <t>572-202509072</t>
  </si>
  <si>
    <t>TODOS COMPLEXO - CFTV</t>
  </si>
  <si>
    <t>572-202509073</t>
  </si>
  <si>
    <t>573-202509074</t>
  </si>
  <si>
    <t>CAIAPONIA 1/2</t>
  </si>
  <si>
    <t>574-20250975</t>
  </si>
  <si>
    <t>Corumba 2.2 / 2.3</t>
  </si>
  <si>
    <t>575-202509076</t>
  </si>
  <si>
    <t>TODOS COMPLEXOS</t>
  </si>
  <si>
    <t>578-202509077</t>
  </si>
  <si>
    <t>CLAREIRA DE ARAÇU</t>
  </si>
  <si>
    <t>579-202509078</t>
  </si>
  <si>
    <t xml:space="preserve">energia restabelecida por consecionaria </t>
  </si>
  <si>
    <t>chuva com vento forte na região</t>
  </si>
  <si>
    <t>581-202509079</t>
  </si>
  <si>
    <t>feito manobras para reenergizar a usina/rearmado disjuntor</t>
  </si>
  <si>
    <t>582-202509080</t>
  </si>
  <si>
    <t>feito manobra e rearmado dj</t>
  </si>
  <si>
    <t>TURVANIA todo complexo</t>
  </si>
  <si>
    <t>Corumba 2.3</t>
  </si>
  <si>
    <t>585-202509083</t>
  </si>
  <si>
    <t>DESLIGADO DJ E REARMADO NOVAMENTE</t>
  </si>
  <si>
    <t>TRIP NO DJ</t>
  </si>
  <si>
    <t>586-202509084</t>
  </si>
  <si>
    <t>587-202509085</t>
  </si>
  <si>
    <t>Formoso 1.2-1.3-2.1-2.2</t>
  </si>
  <si>
    <t>588 -202509086</t>
  </si>
  <si>
    <t>Varjão 1 e 2</t>
  </si>
  <si>
    <t xml:space="preserve">Falta de tensão rede externa </t>
  </si>
  <si>
    <t>UFV /CFTV Normailizou sozinho .</t>
  </si>
  <si>
    <t>589-202509087</t>
  </si>
  <si>
    <t>Formoso ( Comlexo )</t>
  </si>
  <si>
    <t>Resetado a comunicação.</t>
  </si>
  <si>
    <t>CORUMBA 1</t>
  </si>
  <si>
    <t>foi realizado ensaio elétricos nos cubículos de proteção e no trafo de média tensão. Após a conclusão foi feito inspeção em todo cubículo e resetado relé e rearmado disjuntor</t>
  </si>
  <si>
    <t>Desligamento programado da usina para realização dos ensaios elétricos  nos cubículos de proteção e no  trafo de média tensão ( Execução: Power Sys, empresa contratada)</t>
  </si>
  <si>
    <t>591-202509088</t>
  </si>
  <si>
    <t>INVERSOR SOLAR SUNGROW</t>
  </si>
  <si>
    <t>sistema normalizado sem intervenção do mantenedor</t>
  </si>
  <si>
    <t>592-202509089</t>
  </si>
  <si>
    <t>Inspeção visual, Sequência de energização e monitoramento</t>
  </si>
  <si>
    <t>A falha na rede de distribuição da concessionária foi causada por descargas atmosféricas e condições climáticas adversas</t>
  </si>
  <si>
    <t>INVERSOR - GR2449002530</t>
  </si>
  <si>
    <t>SUBISTITUIDO MODULOS</t>
  </si>
  <si>
    <t>desligado para troca de modulo,dando ponto quente</t>
  </si>
  <si>
    <t>Formoso 1.2-2.1-1.1-2.2</t>
  </si>
  <si>
    <t>resetado rele, rearmado disjuintor</t>
  </si>
  <si>
    <t>QUEDA DE TENSÃO</t>
  </si>
  <si>
    <t>CORUMBA 1.2</t>
  </si>
  <si>
    <t>Formoso 2.1-2.2-2.3</t>
  </si>
  <si>
    <t>feito inspeção no cubiculo de proteção/reapertado os parafusos do tp de entrada</t>
  </si>
  <si>
    <t>598-202509093</t>
  </si>
  <si>
    <t>599-202509094</t>
  </si>
  <si>
    <t>600-202509095</t>
  </si>
  <si>
    <t xml:space="preserve">CAIAPONIA 1 </t>
  </si>
  <si>
    <t xml:space="preserve"> Foi resetado relè, rearmado disjuntor</t>
  </si>
  <si>
    <t>601-202509096</t>
  </si>
  <si>
    <t>desiquilibrio de tensão</t>
  </si>
  <si>
    <t>602-202509098</t>
  </si>
  <si>
    <t>603-202509099</t>
  </si>
  <si>
    <t>clareira 1.1</t>
  </si>
  <si>
    <t>inversores off-line</t>
  </si>
  <si>
    <t>604-202509100</t>
  </si>
  <si>
    <t>clareira 1.2</t>
  </si>
  <si>
    <t>605-202509101</t>
  </si>
  <si>
    <t>inversor 07 com falha</t>
  </si>
  <si>
    <t>Desarmado e rearmado disjuntor</t>
  </si>
  <si>
    <t>trip no disjuntor</t>
  </si>
  <si>
    <t>606-202509102</t>
  </si>
  <si>
    <t>607-202509103</t>
  </si>
  <si>
    <t>608-202509104</t>
  </si>
  <si>
    <t>Resetado relè, rearmar disjuntor .</t>
  </si>
  <si>
    <t>609 -202509105</t>
  </si>
  <si>
    <t>Clareira 1.1</t>
  </si>
  <si>
    <t>610-202509106</t>
  </si>
  <si>
    <t>611-202509107</t>
  </si>
  <si>
    <t>religado internet</t>
  </si>
  <si>
    <t>612-202509110</t>
  </si>
  <si>
    <t>VAZANTE TODO COMPLEXO</t>
  </si>
  <si>
    <t>613-20251001</t>
  </si>
  <si>
    <t>turvania 1.5</t>
  </si>
  <si>
    <t>Queda de rede conssecionaria</t>
  </si>
  <si>
    <t>614-20251002</t>
  </si>
  <si>
    <t>ARAQUATINS 2.3</t>
  </si>
  <si>
    <t>ventiladores queimados,aquardando subistituição</t>
  </si>
  <si>
    <t>CORUMBA  todo complexo</t>
  </si>
  <si>
    <t>Foi trocada as tomadas óptica que vai do cck ate o medidor</t>
  </si>
  <si>
    <t>616-20251003</t>
  </si>
  <si>
    <t>Araquatins todo complexo</t>
  </si>
  <si>
    <t>617-20251004</t>
  </si>
  <si>
    <t>inspeção no skid (transformadore e inversores) resetado rele/rearmado disjuntor</t>
  </si>
  <si>
    <t>618-20251005</t>
  </si>
  <si>
    <t>COMPLEXO</t>
  </si>
  <si>
    <t>FEITO RESET NO ROTEADOR E NA SWITCH</t>
  </si>
  <si>
    <t>619-20251007</t>
  </si>
  <si>
    <t xml:space="preserve">VARJÃO 2 </t>
  </si>
  <si>
    <t xml:space="preserve">FALHA NA COMUNICAÇÃO/ACIONADO PROVEDOR </t>
  </si>
  <si>
    <t>620-20251008</t>
  </si>
  <si>
    <t>DESLIGAR E REARMAR DISJUNTOR</t>
  </si>
  <si>
    <t>621-20251009</t>
  </si>
  <si>
    <t>TROCA DE FONTE DE CONVERSOR DE MÍDIA</t>
  </si>
  <si>
    <t>622-20251010</t>
  </si>
  <si>
    <t>BARRA DO GARÇAS 1</t>
  </si>
  <si>
    <t>INVERSORES 1-5</t>
  </si>
  <si>
    <t>sem desl.</t>
  </si>
  <si>
    <t>623-20251011</t>
  </si>
  <si>
    <t>624-20251012</t>
  </si>
  <si>
    <t>ARAGUATINS 1.1</t>
  </si>
  <si>
    <t>foi desconectada a turbina  aguardando a substituição/resetado o rele e rearmado disjuntor</t>
  </si>
  <si>
    <t>625-20251013</t>
  </si>
  <si>
    <t>FOI NORMALIZADA POR SI SÓ</t>
  </si>
  <si>
    <t>626-20251014</t>
  </si>
  <si>
    <t>Feito teste  em campo e não foi indentificado nenhum dano ativo</t>
  </si>
  <si>
    <t>possivel falha na conexão de corrente alternada do trasformador.</t>
  </si>
  <si>
    <t>627-20251016</t>
  </si>
  <si>
    <t>Desiquilibrio de tensão rede externa</t>
  </si>
  <si>
    <t>628-20251018</t>
  </si>
  <si>
    <t>FOI RESETADO RELÉ/REARMADO DISJUNTOR</t>
  </si>
  <si>
    <t>629-20251019</t>
  </si>
  <si>
    <t xml:space="preserve">ARAGUATINS </t>
  </si>
  <si>
    <t>630-20251021</t>
  </si>
  <si>
    <t>631-20251022</t>
  </si>
  <si>
    <t>INVERSOR ABB-05</t>
  </si>
  <si>
    <t>comunicação voutou sozinha</t>
  </si>
  <si>
    <t>comunicação voltou sozinha</t>
  </si>
  <si>
    <t>632-20251023</t>
  </si>
  <si>
    <t>633-20251024</t>
  </si>
  <si>
    <t>fechado religador</t>
  </si>
  <si>
    <t>queda de rede equatorial</t>
  </si>
  <si>
    <t>634-20251025</t>
  </si>
  <si>
    <t>inspeção geral nos componentes da usina, inversores, transformadores, conexoes e reles de proteção</t>
  </si>
  <si>
    <t>635-20251027</t>
  </si>
  <si>
    <t>ARAGUATINS 1.2/1.3/2.1/2.2</t>
  </si>
  <si>
    <t>636-20251028</t>
  </si>
  <si>
    <t>CAIAPÔNIA 2,1 2,2 2,3</t>
  </si>
  <si>
    <t>637-20251029</t>
  </si>
  <si>
    <t>FEITO INSPENÇÃO E FECHADO RELIGADOR</t>
  </si>
  <si>
    <t xml:space="preserve">638-20251030 </t>
  </si>
  <si>
    <t>ARACU 5,1 5,2 5,3 5,4 5,5</t>
  </si>
  <si>
    <t>639-20251031</t>
  </si>
  <si>
    <t>foi realizados testes,para indentificar possiveis falha ocasionando desligamento da ufv</t>
  </si>
  <si>
    <t>640-20251032</t>
  </si>
  <si>
    <t>aumento excessivo da temperatura nos rolamentos, provocado por falha na ventilação forçada.</t>
  </si>
  <si>
    <t>A ufv será religada, mas será feito a substituição imediata do módulo controlador de ventilação, que é responsável por ativar os motores das ventoinhas de ar forçado.</t>
  </si>
  <si>
    <t>641-20251034</t>
  </si>
  <si>
    <t>desligar e rearmar disjuntor</t>
  </si>
  <si>
    <t>desligar e religar disjuntor</t>
  </si>
  <si>
    <t>642-20251035</t>
  </si>
  <si>
    <t>Camarâo 1.2</t>
  </si>
  <si>
    <t>Depois de haver feito a inspeção no QGBT, Skid e no Trafo de média tensão, foi realizado o Reset e rearmado o Disjuntor</t>
  </si>
  <si>
    <t>Proteção identificou que houve oscilação temporária na rede.</t>
  </si>
  <si>
    <t>643-20251036</t>
  </si>
  <si>
    <t>Araçu - todo complexo</t>
  </si>
  <si>
    <t>queda de internet</t>
  </si>
  <si>
    <t>internet oscilando sinal</t>
  </si>
  <si>
    <t>queda de intenet</t>
  </si>
  <si>
    <t>644-20251038</t>
  </si>
  <si>
    <t>Araguatins 1.2/1.3/2.1/2.2</t>
  </si>
  <si>
    <t>feito inspeção visual em campo/oscilografia/resetado rele e rearmado disjuntor</t>
  </si>
  <si>
    <t>645-20251039</t>
  </si>
  <si>
    <t>inversor 004</t>
  </si>
  <si>
    <t>FOI FEITO INSPENÇÃO E RELEGADO DISJUNTOR</t>
  </si>
  <si>
    <t>646-20251041</t>
  </si>
  <si>
    <t>Araçu 5 - todo complexo</t>
  </si>
  <si>
    <t>serao realizados ensaios eletricos nos cubiculos e nos trafos de media tensão</t>
  </si>
  <si>
    <t>executado por Power Sys</t>
  </si>
  <si>
    <t>648-20251042</t>
  </si>
  <si>
    <t>649-20251043</t>
  </si>
  <si>
    <t>ARAÇU 5 TODO COMPLEXO</t>
  </si>
  <si>
    <t>650-20251044</t>
  </si>
  <si>
    <t>COMUNICAÇÃO VOLTOU SOZINHA</t>
  </si>
  <si>
    <t>651-20251045</t>
  </si>
  <si>
    <t>Inspeção técnica realizada no QGBT, skid e transformador de média tensão. Verificação dos sistemas de proteção e circuitos de ventilação. Realizado o reset e rearme do disjuntor responsável pela alimentação dos inversores. Após as ações, a usina retornou à operação normal.</t>
  </si>
  <si>
    <t>652-20251046</t>
  </si>
  <si>
    <t>SUBISTITUIDO DISJUNTOR DE BAIXA TENSÃO</t>
  </si>
  <si>
    <t>653-20251048</t>
  </si>
  <si>
    <t>654-20251049</t>
  </si>
  <si>
    <t>CLAREIRA 1.1</t>
  </si>
  <si>
    <t>655-20251050</t>
  </si>
  <si>
    <t>656-20251051</t>
  </si>
  <si>
    <t>CAIAPÔNIA  ( Complexo )</t>
  </si>
  <si>
    <t>657-20251052</t>
  </si>
  <si>
    <t>658-20251058</t>
  </si>
  <si>
    <t>comunicação normalizou sozinha</t>
  </si>
  <si>
    <t>falha de comunicação em todo complexo</t>
  </si>
  <si>
    <t xml:space="preserve">UFV 2.2 será desligado para fazer testes de continuidade nos fusíveis dos disjuntores </t>
  </si>
  <si>
    <t>660-20251054</t>
  </si>
  <si>
    <t>Bom sucesso</t>
  </si>
  <si>
    <t>inversor abb_05</t>
  </si>
  <si>
    <t>internet voltou sozinha</t>
  </si>
  <si>
    <t>Paranoa</t>
  </si>
  <si>
    <t>inversores - 002_13 / 002_002/ 002-008/002_003/002_010/002/005</t>
  </si>
  <si>
    <t>realizar ensaios eletricos nos cubiculos de proteção e no trafo de media tensão</t>
  </si>
  <si>
    <t>662-20251056</t>
  </si>
  <si>
    <t>Araguatins 1.2/1.3/2.2</t>
  </si>
  <si>
    <t>663-20251057</t>
  </si>
  <si>
    <t>Araguatins 2.1/2.2</t>
  </si>
  <si>
    <t>664-20251058</t>
  </si>
  <si>
    <t>INVERSOR 01</t>
  </si>
  <si>
    <t>REINICIADO SMART LOOGER</t>
  </si>
  <si>
    <t>inversores 6-8-9-10</t>
  </si>
  <si>
    <t>em paralelo tambem sera executado substituiçao dos conectores do aterramento no cercamento da usina</t>
  </si>
  <si>
    <t>666-20251060</t>
  </si>
  <si>
    <t>3 INVERSORES COM FALHA</t>
  </si>
  <si>
    <t>667-20251061</t>
  </si>
  <si>
    <t xml:space="preserve">ARAGUATINS  2.1 </t>
  </si>
  <si>
    <t>668-20251062</t>
  </si>
  <si>
    <t>PROBLEMA DE COMUNICAÇÃO</t>
  </si>
  <si>
    <t>669-20251064</t>
  </si>
  <si>
    <t>resetado rele, rearmado disjuntor,inpeção técnica nos inversores</t>
  </si>
  <si>
    <t>670-20251065</t>
  </si>
  <si>
    <t xml:space="preserve">Corumba 2.2 </t>
  </si>
  <si>
    <t>Inv queimado( ES22B0077198 )</t>
  </si>
  <si>
    <t>inversor queimado</t>
  </si>
  <si>
    <t>671-20251066</t>
  </si>
  <si>
    <t>Barra 1</t>
  </si>
  <si>
    <t>realizado ensaio eletrico nos cubiculos de proteção e no trafo de media tensao</t>
  </si>
  <si>
    <t>Corumbá 1.3</t>
  </si>
  <si>
    <t>desligamento programado para realização de ensaios eletricos por Power Sys</t>
  </si>
  <si>
    <t>673-20251068</t>
  </si>
  <si>
    <t>674-20251070</t>
  </si>
  <si>
    <t>Formoso 1.2-1.3-2.2</t>
  </si>
  <si>
    <t>resetado rele rearmado dj,</t>
  </si>
  <si>
    <t>resetado rele rearmado dj</t>
  </si>
  <si>
    <t>675-20251071</t>
  </si>
  <si>
    <t>676-20251073</t>
  </si>
  <si>
    <t>1 inversor</t>
  </si>
  <si>
    <t>foi desligado inversor e ligado novamente</t>
  </si>
  <si>
    <t>677-20251074</t>
  </si>
  <si>
    <t>reiniciado sistema de comunicação</t>
  </si>
  <si>
    <t>678 - 20251075</t>
  </si>
  <si>
    <t xml:space="preserve">inversor SG60KTL  - 20 </t>
  </si>
  <si>
    <t>SUBISTITUIDO INVERSOR</t>
  </si>
  <si>
    <t>679-20251076</t>
  </si>
  <si>
    <t>vazante 1.3</t>
  </si>
  <si>
    <t>falha no disjuntor, desarmado e armado novamente</t>
  </si>
  <si>
    <t>falha no disjuntor</t>
  </si>
  <si>
    <t>680-20251077</t>
  </si>
  <si>
    <t>bom sucesso</t>
  </si>
  <si>
    <t>inversor abb_08</t>
  </si>
  <si>
    <t>reiniciado logger</t>
  </si>
  <si>
    <t>681-20251078</t>
  </si>
  <si>
    <t>camarão 1.3</t>
  </si>
  <si>
    <t>resetado relê de proteção//rearmado disjuntor</t>
  </si>
  <si>
    <t>falha de salto vetorial - proteção no ilhamento cód.78</t>
  </si>
  <si>
    <t>682-20251079</t>
  </si>
  <si>
    <t>683-20251080</t>
  </si>
  <si>
    <t xml:space="preserve">inversor </t>
  </si>
  <si>
    <t>3 INVERSORES</t>
  </si>
  <si>
    <t>FEITO ENSAIO ELETRICOS NOS CUBICULOS E TRAFOS</t>
  </si>
  <si>
    <t>685-20251081</t>
  </si>
  <si>
    <t>Caiapônia ( Complexo )</t>
  </si>
  <si>
    <t>685-20251082</t>
  </si>
  <si>
    <t>Rio Monte ( Complexo )</t>
  </si>
  <si>
    <t>FEITO INSPENÇÃO E FECHADO RELIGADO E DJ</t>
  </si>
  <si>
    <t>686-20251083</t>
  </si>
  <si>
    <t>ARAÇU TODO COMPLEXO</t>
  </si>
  <si>
    <t>687-20251084</t>
  </si>
  <si>
    <t>688-20251085</t>
  </si>
  <si>
    <t>Formoso 1.2 1.3 2.2</t>
  </si>
  <si>
    <t>689-20251086</t>
  </si>
  <si>
    <t>690-20251087</t>
  </si>
  <si>
    <t>691-20251088</t>
  </si>
  <si>
    <t>FEITO INSPENÇÃO E FECHADO  DJ</t>
  </si>
  <si>
    <t>692-20251089</t>
  </si>
  <si>
    <t xml:space="preserve">FOI DESCONECTADO E CONECTADO CABO DE FIBRA </t>
  </si>
  <si>
    <t>CORUMBÁ 1.2 1.3</t>
  </si>
  <si>
    <t>DESIQUILIBRIO DE TENSÃO</t>
  </si>
  <si>
    <t>694-20251090</t>
  </si>
  <si>
    <t>695-20251091</t>
  </si>
  <si>
    <t>Clareira de Araçu 1</t>
  </si>
  <si>
    <t>696-20251092</t>
  </si>
  <si>
    <t>ARAÇU  ( COMPLEXO )</t>
  </si>
  <si>
    <t>697-20251093</t>
  </si>
  <si>
    <t>resetado rele;rearmado disjuntor</t>
  </si>
  <si>
    <t>resetado rele; rearmado disjuntor</t>
  </si>
  <si>
    <t>698-20251095</t>
  </si>
  <si>
    <t>Araquatins ( 2.1/2.2)</t>
  </si>
  <si>
    <t>699-20251096</t>
  </si>
  <si>
    <t>falha comunicação da sala de operação CGH Rio Bonito</t>
  </si>
  <si>
    <t>paranoa 1.7</t>
  </si>
  <si>
    <t>executado por power sys</t>
  </si>
  <si>
    <t>paranoa 1.8</t>
  </si>
  <si>
    <t>formoso 1.1-1.2-1.3</t>
  </si>
  <si>
    <t>executado inspeção nos transformadores</t>
  </si>
  <si>
    <t>desligamento programado pra inspeção nos transformadores</t>
  </si>
  <si>
    <t>corumba I e II (complexo)</t>
  </si>
  <si>
    <t>queda de tensão</t>
  </si>
  <si>
    <t>queda de tensão da concessionaria/ resetado rele/rearmado disjuntor</t>
  </si>
  <si>
    <t>705-20251098</t>
  </si>
  <si>
    <t>REINICIADO SISTEMA DE COMUNICAÇÃO</t>
  </si>
  <si>
    <t>FALHA COMUNICAÇÃO</t>
  </si>
  <si>
    <t>ARAQUATINS 2.1 / 2.2</t>
  </si>
  <si>
    <t>707-20251099</t>
  </si>
  <si>
    <t>Resetado relé e reamado disjuntor  .</t>
  </si>
  <si>
    <t>708-202510100</t>
  </si>
  <si>
    <t>paranoa</t>
  </si>
  <si>
    <t>inversores 002-021/002-006/002-016/001/018</t>
  </si>
  <si>
    <t>queda de energia da concessionaria</t>
  </si>
  <si>
    <t>709-202510101</t>
  </si>
  <si>
    <t>REINICIADO COMUNICAÇÃO</t>
  </si>
  <si>
    <t>710-202510102</t>
  </si>
  <si>
    <t>RIO BONITO 1 E 2</t>
  </si>
  <si>
    <t>FECHADO RELIGADOR E DISJUNTORES</t>
  </si>
  <si>
    <t>711-202510103</t>
  </si>
  <si>
    <t>caiaponia 1.1</t>
  </si>
  <si>
    <t>712-202510105</t>
  </si>
  <si>
    <t>rio monte todo conplexo</t>
  </si>
  <si>
    <t>FEITO MANOBRA E FECHADO DJ</t>
  </si>
  <si>
    <t>713-202510106</t>
  </si>
  <si>
    <t>CAMARAO 1,5</t>
  </si>
  <si>
    <t>714-202510107</t>
  </si>
  <si>
    <t>Caipônia 2 todo complexo</t>
  </si>
  <si>
    <t>715-202510108</t>
  </si>
  <si>
    <t>01 INVERSOR</t>
  </si>
  <si>
    <t>716-202510104</t>
  </si>
  <si>
    <t>Araçu todo complexo</t>
  </si>
  <si>
    <t>717-202510109</t>
  </si>
  <si>
    <t xml:space="preserve">VAZANTE 1.3 </t>
  </si>
  <si>
    <t>DESLIGADO E RELIGADO DJ</t>
  </si>
  <si>
    <t>718-202510110</t>
  </si>
  <si>
    <t>SUBSTITUIDO RELÉ DE PROTEÇÃO</t>
  </si>
  <si>
    <t>719-252510111</t>
  </si>
  <si>
    <t>inversor sungrow</t>
  </si>
  <si>
    <t>inversor gerando com alarme de proteção relê 78</t>
  </si>
  <si>
    <t>720-202510112</t>
  </si>
  <si>
    <t>reiniciado solarimetrica</t>
  </si>
  <si>
    <t>logger dos inversores AVD queimou,usina gerando normalmente. geração ira ser acompanhada pelo inversor sungrow que dara base das atividades dos outros inversores até que o logger queimado seja substituido</t>
  </si>
  <si>
    <t>manutenção anual preventiva</t>
  </si>
  <si>
    <t>desligamento para execução de testes nos transformadores de media tensao e inspeçao nos componentes do cubiculo de medição - executada por powersys</t>
  </si>
  <si>
    <t>722-202510113</t>
  </si>
  <si>
    <t xml:space="preserve">inversor SG60KTL (COM1-009)_002_008 </t>
  </si>
  <si>
    <t>DESLIGADO E RELIGADO DISJUNTOR</t>
  </si>
  <si>
    <t>723-202510114</t>
  </si>
  <si>
    <t>CORUMBA  2.2</t>
  </si>
  <si>
    <t>caiaponia 1.3</t>
  </si>
  <si>
    <t>caiaponia 1.4</t>
  </si>
  <si>
    <t>CAIPONIA 1,5</t>
  </si>
  <si>
    <t>TESTES NO TRASFORMADORES DE MEDIA TENSÃO E INPENÇÃO CUBICULO</t>
  </si>
  <si>
    <t>727-202510116</t>
  </si>
  <si>
    <t>728-202510119</t>
  </si>
  <si>
    <t>resetado rele e rearmado disjuintor</t>
  </si>
  <si>
    <t>729-202510121</t>
  </si>
  <si>
    <t>ARAQUATINS 1.1-1.2-1.3-2.3</t>
  </si>
  <si>
    <t>FORMOSO 1.2-1.3-2.1-2.2-2.3</t>
  </si>
  <si>
    <t>RESETADO RELÊ/REARMADO DISJUNTOR</t>
  </si>
  <si>
    <t xml:space="preserve">FALHA 47 DESEQUILIBRIO DE TENSÃO </t>
  </si>
  <si>
    <t>731-202510122</t>
  </si>
  <si>
    <t>INVERSOR ES2490083326</t>
  </si>
  <si>
    <t>FALHA DE COMUNICAÇÃO NA PLATAFORMA FUSION SOLAR -RESETADO</t>
  </si>
  <si>
    <t>732-202510123</t>
  </si>
  <si>
    <t>VARJAO</t>
  </si>
  <si>
    <t>FEITO MANOBRA E REARMADO DISJUNTORES</t>
  </si>
  <si>
    <t>733-202510124</t>
  </si>
  <si>
    <t>PANAMÁ 1.1 / 1.2</t>
  </si>
  <si>
    <t>734-202510125</t>
  </si>
  <si>
    <t>INVERSOR (07)</t>
  </si>
  <si>
    <t xml:space="preserve">RELIGADO DJ </t>
  </si>
  <si>
    <t>735-202510126</t>
  </si>
  <si>
    <t>736-202510127</t>
  </si>
  <si>
    <t>varjão 2.1-2.2-2.3</t>
  </si>
  <si>
    <t>NORMALIZADA SOZINHA</t>
  </si>
  <si>
    <t>QUEDA DE REDE (CONSSECIONARIA)</t>
  </si>
  <si>
    <t>CAIAPÕNIA 2.2</t>
  </si>
  <si>
    <t>testes nos transformadores de média tensão e inspeção dos componentes do cubículo de medição.</t>
  </si>
  <si>
    <t>Desligamento programado da usina para realização da manutenção anual preventiva, (conduzida pela Power Sys; empresa contratada).</t>
  </si>
  <si>
    <t>739-202510130</t>
  </si>
  <si>
    <t>Inversores</t>
  </si>
  <si>
    <t>Foi restado relé e rearmado o disjuntor .</t>
  </si>
  <si>
    <t>740-202510131</t>
  </si>
  <si>
    <t>RESETADO SMARTLOGGER</t>
  </si>
  <si>
    <t>741-202510132</t>
  </si>
  <si>
    <t>CAIAPONIA 2.1</t>
  </si>
  <si>
    <t>SUBSTITUIDO FONTE</t>
  </si>
  <si>
    <t>743-202510133</t>
  </si>
  <si>
    <t>ARAGUATINS 2.1-2.2</t>
  </si>
  <si>
    <t>744-202510135</t>
  </si>
  <si>
    <t>CAIAPÔNIA 1 E 2</t>
  </si>
  <si>
    <t>745-202510136</t>
  </si>
  <si>
    <t xml:space="preserve">Inspeção e fechar o religador  </t>
  </si>
  <si>
    <t xml:space="preserve">Foi feito inspeção e fechado o religador </t>
  </si>
  <si>
    <t>746-202510137</t>
  </si>
  <si>
    <t>ARAQUATINS  2.1 / 2.2</t>
  </si>
  <si>
    <t>747-202510138</t>
  </si>
  <si>
    <t xml:space="preserve">Formoso  ( 1.2 / 2.2 ) </t>
  </si>
  <si>
    <t>Inspeçaõ , resetar relé e fechar o disjuntor .</t>
  </si>
  <si>
    <t>Bloqueio 86</t>
  </si>
  <si>
    <t xml:space="preserve">Foi feito inspeção , restado relé e rearmado disjuntor </t>
  </si>
  <si>
    <t>748-202510139</t>
  </si>
  <si>
    <t>REDE NORMALIZADA POR CONCESSIONIA</t>
  </si>
  <si>
    <t>DESLIGAMENTO PROGRAMADO PELA CONCESSIONARIA - MANUTENÇÃO NA REDE DE ENERGIA</t>
  </si>
  <si>
    <t>749-202510140</t>
  </si>
  <si>
    <t>FECHADO O RELIGADOR</t>
  </si>
  <si>
    <t>ARAGUATINS</t>
  </si>
  <si>
    <t>751-202510141</t>
  </si>
  <si>
    <t>INVERSOR ES490083326</t>
  </si>
  <si>
    <t>TIRADO FALHA DENTRO DO APLICATIVO FUSION SOLAR</t>
  </si>
  <si>
    <t>INVERSOR COM ALARME DE SUBTENÇÃO</t>
  </si>
  <si>
    <t>foi feito a substituição do inversor danificado</t>
  </si>
  <si>
    <t>desligamento programado pra troca de inversor</t>
  </si>
  <si>
    <t>ARACU 5</t>
  </si>
  <si>
    <t>757-202510142</t>
  </si>
  <si>
    <t xml:space="preserve">foi reiniciado o relé de proteção e fechando o disjuntor </t>
  </si>
  <si>
    <t>758-202510143</t>
  </si>
  <si>
    <t>759-2025111</t>
  </si>
  <si>
    <t>760-2025112</t>
  </si>
  <si>
    <t>761-2025113</t>
  </si>
  <si>
    <t>ARAQUATINS 2.1 - 2.2</t>
  </si>
  <si>
    <t>762-2025114</t>
  </si>
  <si>
    <t>763-2025115</t>
  </si>
  <si>
    <t>INSPENÇÃO VISUAL E FECHADO RELEGADOR</t>
  </si>
  <si>
    <t>764-2025116</t>
  </si>
  <si>
    <t>PANAMÁ 1.1 E 1.2</t>
  </si>
  <si>
    <t>FALHA NA COMUNICAÇÃO/NORMALIZOU SOZINHA</t>
  </si>
  <si>
    <t>765-2025117</t>
  </si>
  <si>
    <t xml:space="preserve">RIO BONITO 1 E 2 </t>
  </si>
  <si>
    <t>FECHADO RELIGADOR E DIJUNTORES</t>
  </si>
  <si>
    <t>766-2025118</t>
  </si>
  <si>
    <t>Araçu 5 /4</t>
  </si>
  <si>
    <t>RESETADO RELE/REARMADO DISJUNTORES</t>
  </si>
  <si>
    <t>767-2025119</t>
  </si>
  <si>
    <t>Rio Monte  03</t>
  </si>
  <si>
    <t>768-20251110</t>
  </si>
  <si>
    <t>Caiapônia ( complexo )</t>
  </si>
  <si>
    <t>HOUVE UMA QUEDA DE ENERGIA</t>
  </si>
  <si>
    <t>769-20251111</t>
  </si>
  <si>
    <t>Vazante ( Complexo )</t>
  </si>
  <si>
    <t>aberto chamado na concessionaria para troca do cabo rompido no religador</t>
  </si>
  <si>
    <t>cabo rompido no religador</t>
  </si>
  <si>
    <t>770-20251112</t>
  </si>
  <si>
    <t>Camarão ( Complexo )</t>
  </si>
  <si>
    <t xml:space="preserve"> Após a troca do TP, realizou-se nova inspeção nos demais componentes e, com tudo em conformidade, a usina foi religada com sucesso.</t>
  </si>
  <si>
    <t>Durante inspeção, foi constatado que o TP de medição do quadro geral encontrava-se danificado, ocasionando a queda da UFV e a indisponibilidade do sistema de CFTV.</t>
  </si>
  <si>
    <t>LOOGER</t>
  </si>
  <si>
    <t>foi feito configuração no looger, e já subiu dados na plataforma.</t>
  </si>
  <si>
    <t>ABERTO POR MANTENEDOR</t>
  </si>
  <si>
    <t>772-20251113</t>
  </si>
  <si>
    <t xml:space="preserve">Resetado relé e rearmado disjuntor </t>
  </si>
  <si>
    <t>FECHADO RELIGADOR</t>
  </si>
  <si>
    <t>QUEDA DE REDE - ABERTO POR MANTENEDOR</t>
  </si>
  <si>
    <t xml:space="preserve">foi feito inspeção visual em campo, fechado religador </t>
  </si>
  <si>
    <t xml:space="preserve">religador aberto devido chão molhado </t>
  </si>
  <si>
    <t>775-20251114</t>
  </si>
  <si>
    <t>RIO BONITO 1-2</t>
  </si>
  <si>
    <t>aberto chamado de atendimento da concessionaria</t>
  </si>
  <si>
    <t>QUEDA DE REDE DA CONCESSIONARIA</t>
  </si>
  <si>
    <t>778-20251114</t>
  </si>
  <si>
    <t>BOM SUCESSO (complexo)</t>
  </si>
  <si>
    <t>substituição completa do QG/ readequação da estrutura (QG)/ divisão do sistema em dois QG's/ substituição de disjuntores simples por disjuntores tipo caixa moldada/</t>
  </si>
  <si>
    <t>MANUTEMÇÃO CORRETIVA</t>
  </si>
  <si>
    <t>779-20251115</t>
  </si>
  <si>
    <t>CLAREIRA 1.1 E 1.2</t>
  </si>
  <si>
    <t>resetado roteador de internet</t>
  </si>
  <si>
    <t>comunicação</t>
  </si>
  <si>
    <t>780-20251116</t>
  </si>
  <si>
    <t>Formoso 1.2 /1.3 /2.2</t>
  </si>
  <si>
    <t>Resetado relé e rearmado disjuntor .</t>
  </si>
  <si>
    <t>781-20251111</t>
  </si>
  <si>
    <t>Panamá 1.1</t>
  </si>
  <si>
    <t>usina voltou a subir os dados sozinha</t>
  </si>
  <si>
    <t>permaneceu online, sem dados de potencia no sistema de monitoramento isolarcloud</t>
  </si>
  <si>
    <t>manutenção trasformador e religador</t>
  </si>
  <si>
    <t>executar substituição do QG/executado por Power Sys</t>
  </si>
  <si>
    <t>CORUMBA I e II</t>
  </si>
  <si>
    <t xml:space="preserve">foi efetuado o reset da proteção no relé </t>
  </si>
  <si>
    <t>784-20251119</t>
  </si>
  <si>
    <t>após execução dos serviços pela concessionaria usina foi normalizada</t>
  </si>
  <si>
    <t>falta de tensão da rede concessionaria - por queda de poste</t>
  </si>
  <si>
    <t>REARMADO DISJUNTORES</t>
  </si>
  <si>
    <t>CAIPÔNIA 2</t>
  </si>
  <si>
    <t>CAIPÔNIA 1 E 2</t>
  </si>
  <si>
    <t>feito manobra e rearmado disjuntores</t>
  </si>
  <si>
    <t>queda de rede externa</t>
  </si>
  <si>
    <t xml:space="preserve">RIO MONTE </t>
  </si>
  <si>
    <t>789 - 20251120</t>
  </si>
  <si>
    <t>790 - 20251121</t>
  </si>
  <si>
    <t>Corumba ( complexo )</t>
  </si>
  <si>
    <t>REINICIADO INTERNET</t>
  </si>
  <si>
    <t>FALHA DE INTERNET</t>
  </si>
  <si>
    <t>791-20251122</t>
  </si>
  <si>
    <t>RESETADO RELE</t>
  </si>
  <si>
    <t>792-20251123</t>
  </si>
  <si>
    <t>CLAREIRA DE ARAÇU 1.1-1.2</t>
  </si>
  <si>
    <t>foi feito a espeçao no CFTV e desligado o roteador e religado novamente</t>
  </si>
  <si>
    <t>793-20251124</t>
  </si>
  <si>
    <t>FORMOSO 2 complexo</t>
  </si>
  <si>
    <t>Feito desligamento para passar cabos pela empresa Eco</t>
  </si>
  <si>
    <t>795-20251125</t>
  </si>
  <si>
    <t>Turvania 1. todo complexo</t>
  </si>
  <si>
    <t xml:space="preserve">Fazerinspeção , resetar relé e fechar os disjuntores </t>
  </si>
  <si>
    <t xml:space="preserve">Foi feito inspenção em campo e fechado os disjuntores </t>
  </si>
  <si>
    <t>796-20251126</t>
  </si>
  <si>
    <t xml:space="preserve">Inspeção em campo e fechar o religador </t>
  </si>
  <si>
    <t xml:space="preserve">Foi feito inspenção em campo e fechado o religador </t>
  </si>
  <si>
    <t>797-20251127</t>
  </si>
  <si>
    <t>Corumba 1.1</t>
  </si>
  <si>
    <t>FEITO SUBSTITUIÇÃO DA FONTE DO CONVERSOR DE MIDIA</t>
  </si>
  <si>
    <t>FONTE CONVERSOR DE MIDIA QUEIMADO</t>
  </si>
  <si>
    <t>798-20251128</t>
  </si>
  <si>
    <t>fOI FEITA EMENDA DO CABO QUE VAI NO RELE E REARMADO DJ</t>
  </si>
  <si>
    <t>cabo que vai no rele estava rompido</t>
  </si>
  <si>
    <t>799-20251129</t>
  </si>
  <si>
    <t>FEITO SUBSTITUIÇÃO DA FONTE DO CONVERSOR DE MÍDIA E FILTRO DE LINHA</t>
  </si>
  <si>
    <t>FONTE CONVERSOR DE MIDIA E FILTRO DE LINHA QUEIMADOS</t>
  </si>
  <si>
    <t>800-20251130</t>
  </si>
  <si>
    <t xml:space="preserve">Paranoá </t>
  </si>
  <si>
    <t>resetado rele e religado disjuntores</t>
  </si>
  <si>
    <t>801-20251132</t>
  </si>
  <si>
    <t>802-20251133</t>
  </si>
  <si>
    <t>caiapônia 1</t>
  </si>
  <si>
    <t xml:space="preserve">Foi resetado o relé e religado os disjuntores </t>
  </si>
  <si>
    <t>CAIAPÔNIA 2.1-2.2-2.3</t>
  </si>
  <si>
    <t>804-20251136</t>
  </si>
  <si>
    <t>RIO MONTE 1 e 2</t>
  </si>
  <si>
    <t xml:space="preserve">Fazer inspeçâo e fechar o religador </t>
  </si>
  <si>
    <t>Foi feito inpeção visual e fechado o religador .</t>
  </si>
  <si>
    <t>805 -20251137</t>
  </si>
  <si>
    <t>CAIAPÔNIA 1 e 2</t>
  </si>
  <si>
    <t>806 -20251138</t>
  </si>
  <si>
    <t xml:space="preserve">sem comunição na fusion solar </t>
  </si>
  <si>
    <t>feito um chamado na HUAWEI que fizeram a configuração do logger/fonte substituida</t>
  </si>
  <si>
    <t>feito configuração do logger pela HUAWEI</t>
  </si>
  <si>
    <t>807 -20251139</t>
  </si>
  <si>
    <t>808 (SS 82635090)</t>
  </si>
  <si>
    <t>Araguatins  2.3</t>
  </si>
  <si>
    <t>809-20251140</t>
  </si>
  <si>
    <t>RIO MONTE 01-02</t>
  </si>
  <si>
    <t>ABERTO PARA REGISTRO JUNTO O&amp;M DA ATIVIDADE DE ACOMPANHAMENTO DAS AÇÕES EXECUTADAS EM CAMPO</t>
  </si>
  <si>
    <t>MANUTENÇÃO PROGRAMADA NO TRANSFORMADOR-RELIGADOR</t>
  </si>
  <si>
    <t>810-202561141</t>
  </si>
  <si>
    <t>FILTRO DE LINHA SUBSTITUIDO, COMUNICAÇÃO NORMALIZADA</t>
  </si>
  <si>
    <t>811-20251142</t>
  </si>
  <si>
    <t>UFV RIO MONTE SUMIU DA PLATAFORMA ISOLARCLOUD</t>
  </si>
  <si>
    <t>SEM ACESSO A UFV RIO MONTE NA PLATAFORMA ISOLARCLOUD - SUPERVISÓRIO NÃO ESTA NA PLATAFORMA - REPASSADO INFORMAÇÕES PARA BRASOL NO GRUPO COI - AGUARDANDO NORMALIZAÇÃO DA MESMA NA PLATAFORMA DE SUPERVISÓRO - PS. A MESMA ESTA COM COMUNICAÇÃO NORMAL NA PLATAFORMA ENERGRID</t>
  </si>
  <si>
    <t>812-20251143</t>
  </si>
  <si>
    <t>813-20251144</t>
  </si>
  <si>
    <t>FOMOSO 2.1-2.2</t>
  </si>
  <si>
    <t>feito parametrização e oscilografia no réle e retirado tp auxiliar para ensaio</t>
  </si>
  <si>
    <t>814-20251145</t>
  </si>
  <si>
    <t>CAIPONIA 1E2</t>
  </si>
  <si>
    <t>815-20251146</t>
  </si>
  <si>
    <t>ARAÇU 5 TODO CONPLEXO</t>
  </si>
  <si>
    <t>816-20251147</t>
  </si>
  <si>
    <t>RIO MONTE1E2</t>
  </si>
  <si>
    <t>FECHADO RELIGADOR  E DISJUNTORES</t>
  </si>
  <si>
    <t>818-20251149</t>
  </si>
  <si>
    <t>Rio bonito 1</t>
  </si>
  <si>
    <t>feito manobra para deligamento da ufv, para mediçãoes na subestação,pela powersys</t>
  </si>
  <si>
    <t>feito manobra para deligamento da ufv, para mediçãoes na subestação,pela POWERSYS</t>
  </si>
  <si>
    <t>820-20251150</t>
  </si>
  <si>
    <t>821-20251152</t>
  </si>
  <si>
    <t>VARJÃO 2.1-2.2-2.3</t>
  </si>
  <si>
    <t>energia restabelecida pela concessionaria</t>
  </si>
  <si>
    <t>DESLIGAMENTO PROGRAMADO PELA CONCESSIONARIA DE ENERGIA</t>
  </si>
  <si>
    <t>822-20251153</t>
  </si>
  <si>
    <t>823-20251154</t>
  </si>
  <si>
    <t>PANAMA 1.1 E 1.2</t>
  </si>
  <si>
    <t>824-20251155</t>
  </si>
  <si>
    <t xml:space="preserve">ARACU 5 </t>
  </si>
  <si>
    <t>825-20251157</t>
  </si>
  <si>
    <t>ARAQUATINS todo complexo</t>
  </si>
  <si>
    <t>826-20251158</t>
  </si>
  <si>
    <t>Araçu  4 e 5</t>
  </si>
  <si>
    <t xml:space="preserve">Foi feito inspeção , resetado relé e rearmado disjuntor </t>
  </si>
  <si>
    <t>827-20251159</t>
  </si>
  <si>
    <t>Caiapônia 2.2</t>
  </si>
  <si>
    <t>828-20251160</t>
  </si>
  <si>
    <t>desligado e religado roteador</t>
  </si>
  <si>
    <t>829-20251161</t>
  </si>
  <si>
    <t>vazante 2.1-2.2-2.3</t>
  </si>
  <si>
    <t>reset no tp-link</t>
  </si>
  <si>
    <t>830-20251162</t>
  </si>
  <si>
    <t>caiaponia 1</t>
  </si>
  <si>
    <t>inversor A2141000322</t>
  </si>
  <si>
    <t>831-20251163</t>
  </si>
  <si>
    <t>araçu 5</t>
  </si>
  <si>
    <t>832-20251161</t>
  </si>
  <si>
    <t>REST SMARTS LOOG</t>
  </si>
  <si>
    <t>833-20251164</t>
  </si>
  <si>
    <t>caiaponia 1e2</t>
  </si>
  <si>
    <t>834-20251165</t>
  </si>
  <si>
    <t xml:space="preserve">Rio bonito 1 e 2 </t>
  </si>
  <si>
    <t>fechado religador e disjuntores</t>
  </si>
  <si>
    <t>835 - 20251166</t>
  </si>
  <si>
    <t>foi realizado ensaio eletricos nos relés de proteção</t>
  </si>
  <si>
    <t>manutenção</t>
  </si>
  <si>
    <t>836 - 20251167</t>
  </si>
  <si>
    <t>Foi feito inspeçao e fechado o religador</t>
  </si>
  <si>
    <t>837 - 20251169</t>
  </si>
  <si>
    <t>Caiapônia  ( Complexo  )</t>
  </si>
  <si>
    <t>Fazer inspeção e fechar o disjuntores .</t>
  </si>
  <si>
    <t>838- 20251170</t>
  </si>
  <si>
    <t>BC Vazante 2.2</t>
  </si>
  <si>
    <t>Falha no conversor de mídia</t>
  </si>
  <si>
    <t>Foi feito o reset no conversor de mídia e depois trocado o mesmo</t>
  </si>
  <si>
    <t>839 - 20251171</t>
  </si>
  <si>
    <t>BC Aracu1</t>
  </si>
  <si>
    <t>Nao</t>
  </si>
  <si>
    <t>reset no conversor de midia</t>
  </si>
  <si>
    <t>840 - 20251172</t>
  </si>
  <si>
    <t>BC Aracu5Complexo</t>
  </si>
  <si>
    <t>841 - 20251171</t>
  </si>
  <si>
    <t>Rio Monte  ( Complexo )</t>
  </si>
  <si>
    <t>caiu raio na ufv</t>
  </si>
  <si>
    <t>842 - 20251172</t>
  </si>
  <si>
    <t>Caiapônia 1 e 2  ( Complexo )</t>
  </si>
  <si>
    <t>relé atuando 27 ABC devido queda de rede ( concessionária ).</t>
  </si>
  <si>
    <t>foi feito inspeção na substacao e nos transformadores, e resetado os relés e fechado os disjuntores</t>
  </si>
  <si>
    <t>843 - 20251173</t>
  </si>
  <si>
    <t>844 - 20251174</t>
  </si>
  <si>
    <t>BC Aracu 5 complexo</t>
  </si>
  <si>
    <t xml:space="preserve">relé atuado por 81.86 </t>
  </si>
  <si>
    <t xml:space="preserve">foi feito a espeçao na subestaçao e resetado o relé e rearmado o disjuntor </t>
  </si>
  <si>
    <t>845 - 20251175</t>
  </si>
  <si>
    <t>BC Aracu 2</t>
  </si>
  <si>
    <t xml:space="preserve">curto disjuntor operador porém dois inversor normalizou </t>
  </si>
  <si>
    <t xml:space="preserve"> foi feito a espeçao nós inversor constatado um curto em um disjuntor porém dois inversor normalizou um não </t>
  </si>
  <si>
    <t>846-20251176</t>
  </si>
  <si>
    <t>BC Panama1.1</t>
  </si>
  <si>
    <t>Falha de comunicação.</t>
  </si>
  <si>
    <t>847-20251177</t>
  </si>
  <si>
    <t>clareira de araçu 1.1-1.2</t>
  </si>
  <si>
    <t>848-20251178</t>
  </si>
  <si>
    <t>Caiapônia 2.1</t>
  </si>
  <si>
    <t>FOI FEITO INSPENÇÃO E FECHADO DISJUNTOR</t>
  </si>
  <si>
    <t>849-20251179</t>
  </si>
  <si>
    <t>RESETADO RELÉ E REARMADO DJ</t>
  </si>
  <si>
    <t>VAZANTE 1.1 E 1.2</t>
  </si>
  <si>
    <t>RESET DATALOGGER</t>
  </si>
  <si>
    <t>851- 20251180</t>
  </si>
  <si>
    <t>CAMARÃO todo complexo</t>
  </si>
  <si>
    <t>falta de energia da concessionaria</t>
  </si>
  <si>
    <t>852- 20251181</t>
  </si>
  <si>
    <t>ARAÇU 4 e 5 ( COMPLEXO )</t>
  </si>
  <si>
    <t>Foi feito inspeção , restado relé e rearmado o disjuntor .</t>
  </si>
  <si>
    <t>853-20251182</t>
  </si>
  <si>
    <t xml:space="preserve">Camarão ( Complexo ) </t>
  </si>
  <si>
    <t>Foi identificada a queda de uma das fases da rede elétrica da concessionária, o que ocasionou a paralisação da usina.</t>
  </si>
  <si>
    <t>Realizou-se a inspeção nos transformadores e demais componentes do sistema. Os relés de proteção foram resetados e os disjuntores do cubículo devidamente religados, restabelecendo a operação da usina.</t>
  </si>
  <si>
    <t>854-20251183</t>
  </si>
  <si>
    <t>854-20251186</t>
  </si>
  <si>
    <t xml:space="preserve">AUTO_RESTAT </t>
  </si>
  <si>
    <t>AUTO_RESTART</t>
  </si>
  <si>
    <t>855-20251187</t>
  </si>
  <si>
    <t>Fazer inspção , restar relé e rearmar disjuntor .</t>
  </si>
  <si>
    <t>856-20251188</t>
  </si>
  <si>
    <t>AUTO RESTART</t>
  </si>
  <si>
    <t>falha na comuniçacao</t>
  </si>
  <si>
    <t>858-20251189</t>
  </si>
  <si>
    <t>REINICIADO SMART LOGGER</t>
  </si>
  <si>
    <t>ARACU 5 TODO COMPLEXO</t>
  </si>
  <si>
    <t>RESETADO RELE E REARMADO DJ</t>
  </si>
  <si>
    <t>860-20251190</t>
  </si>
  <si>
    <t>instalação do painel externo de comunicação no cubiculo</t>
  </si>
  <si>
    <t>861-20251190</t>
  </si>
  <si>
    <t>862-20251191</t>
  </si>
  <si>
    <t>corumba complexo</t>
  </si>
  <si>
    <t>reiniciado internet</t>
  </si>
  <si>
    <t>863-20251192</t>
  </si>
  <si>
    <t>formoso 1.1</t>
  </si>
  <si>
    <t>SUBSTITUIDO FONTE CONVERSOR DE MIDIA</t>
  </si>
  <si>
    <t>864-20251194</t>
  </si>
  <si>
    <t>fechado religador/rearmado disjuntor</t>
  </si>
  <si>
    <t>queda de rede da concessionaria</t>
  </si>
  <si>
    <t>ARAÇU 5 todo complexo</t>
  </si>
  <si>
    <t>866-20251195</t>
  </si>
  <si>
    <t>LOGGER FOI INSTALADO EM NOVO PONTO ESTRATEGICO</t>
  </si>
  <si>
    <t>867-20251196</t>
  </si>
  <si>
    <t>queda de rede concessionária, atuando relés 27 AB / 59N / 86Q</t>
  </si>
  <si>
    <t xml:space="preserve">foi feito inspeção na substacao e nos transformadores, e resetado os relés e fechado o disjuntores </t>
  </si>
  <si>
    <t>868-20251197</t>
  </si>
  <si>
    <t>Formoso ( Complexo )</t>
  </si>
  <si>
    <t>FALHA 81</t>
  </si>
  <si>
    <t>sómente 1.1 estava gerando normalmente não havia caído</t>
  </si>
  <si>
    <t xml:space="preserve">inspeção e feito reset no relé de proteção e rearmado dijuntor </t>
  </si>
  <si>
    <t>869-20251198</t>
  </si>
  <si>
    <t>queda de rede ( concessionária)</t>
  </si>
  <si>
    <t xml:space="preserve"> foi feito inspeção em campo e fechado religador </t>
  </si>
  <si>
    <t>870-20251199</t>
  </si>
  <si>
    <t>RESETADO O RELE E REARMADO DJ</t>
  </si>
  <si>
    <t>raio caiu na ufv</t>
  </si>
  <si>
    <t>871-202511100</t>
  </si>
  <si>
    <t>872-202511101</t>
  </si>
  <si>
    <t>feito manobra,fechado religador e dj e normalizado comunicação rio bonito 2</t>
  </si>
  <si>
    <t>873-202511102</t>
  </si>
  <si>
    <t>Araçu 1 (clareira 1.1 e 1.2 )</t>
  </si>
  <si>
    <t xml:space="preserve"> Falta de fase na rede de baixa tensão (almoxarifado e iluminação)</t>
  </si>
  <si>
    <t>ARAÇU 1-2-3-4</t>
  </si>
  <si>
    <t>875-202511105</t>
  </si>
  <si>
    <t>ensaio toque passo ( power sys )</t>
  </si>
  <si>
    <t>876-202511106</t>
  </si>
  <si>
    <t xml:space="preserve">Turvania ( Complexo ) </t>
  </si>
  <si>
    <t>FOI SUBISTITUIDO TRASFORMADO DA MEDIA TENSÃO</t>
  </si>
  <si>
    <t>foi identificado um curto circuito no transformador da usina 1.1</t>
  </si>
  <si>
    <t>877-202511107</t>
  </si>
  <si>
    <t>Clareira ( Complexo)</t>
  </si>
  <si>
    <t xml:space="preserve">queda de internet </t>
  </si>
  <si>
    <t xml:space="preserve">foi feito a espeçao no CFTV e desligado e religado novamente o roteador </t>
  </si>
  <si>
    <t>878-202511108</t>
  </si>
  <si>
    <t>Varjao 2.1</t>
  </si>
  <si>
    <t>Relé atuado por causa de oscilação na rede da concessionária.</t>
  </si>
  <si>
    <t>inspeção na subestação e manobra para Energizar a usina.</t>
  </si>
  <si>
    <t xml:space="preserve">relé atuando 86Q, 50N e 51N </t>
  </si>
  <si>
    <t xml:space="preserve">inspeção visual em campo , resetado os relé e rearmado os disjuntores </t>
  </si>
  <si>
    <t>880-202511108</t>
  </si>
  <si>
    <t>ARAQUATINS 1.1-1.2 - 1.3</t>
  </si>
  <si>
    <t>881-20251112</t>
  </si>
  <si>
    <t>QUEDA DE REDE CONSSECIONARIA</t>
  </si>
  <si>
    <t>882-20251113</t>
  </si>
  <si>
    <t>Araguatins 1.1 / 1.2 e 1.3</t>
  </si>
  <si>
    <t>00/01/1900 08:51</t>
  </si>
  <si>
    <t>883-20251114</t>
  </si>
  <si>
    <t xml:space="preserve">falha 47 (desiqulibrio de tensão </t>
  </si>
  <si>
    <t xml:space="preserve">inspeção ,e reset no relé de proteção e rearmado dijuntor </t>
  </si>
  <si>
    <t>884-20251116</t>
  </si>
  <si>
    <t>Paranoa ( Complexo )</t>
  </si>
  <si>
    <t>885-202511117</t>
  </si>
  <si>
    <t>formoso 2.2</t>
  </si>
  <si>
    <t>886-202511118</t>
  </si>
  <si>
    <t>887-202511119</t>
  </si>
  <si>
    <t>panama 1.2  (inversor 4)</t>
  </si>
  <si>
    <t xml:space="preserve">RESTABELECIDO ENERGIA , REDE DA CONCESSIONARIA </t>
  </si>
  <si>
    <t>888-202511120</t>
  </si>
  <si>
    <t>varjão 2.1 (inversor12)</t>
  </si>
  <si>
    <t>falha na comunicação , normalizou por si só</t>
  </si>
  <si>
    <t>889-2025121</t>
  </si>
  <si>
    <t>Clareira de Araçu</t>
  </si>
  <si>
    <t>Fazer  inspeção na subestação , resetado relé e rearmado disjuntor .</t>
  </si>
  <si>
    <t>Foi feito inspeção , restado relé e rearmado disjuntor .</t>
  </si>
  <si>
    <t>890-2025122</t>
  </si>
  <si>
    <t>Varjão 2.1 ( INVERSOR 12 )</t>
  </si>
  <si>
    <t>inversor 12</t>
  </si>
  <si>
    <t xml:space="preserve">Falha de geração </t>
  </si>
  <si>
    <t>891-2025123</t>
  </si>
  <si>
    <t>Clareira 1.2 rele não quer aceitar</t>
  </si>
  <si>
    <t>subistituido relé e rearmado dijuntor</t>
  </si>
  <si>
    <t>892-2025124</t>
  </si>
  <si>
    <t>Bom Sucesso (Complexo)</t>
  </si>
  <si>
    <t>RESET NO MODEM DE INTERNET LOCAL</t>
  </si>
  <si>
    <t>o modem foi reiniciado comunicação restaurada</t>
  </si>
  <si>
    <t>893-2025125</t>
  </si>
  <si>
    <t>Camarão (Complexo)</t>
  </si>
  <si>
    <t>Sobretensão na rede</t>
  </si>
  <si>
    <t>Foi feito a inspeção dos transformadores, reiniciado o relé e rearmado o disjuntor.</t>
  </si>
  <si>
    <t>894-2025126</t>
  </si>
  <si>
    <t xml:space="preserve">Falha na internet e comunicação </t>
  </si>
  <si>
    <t xml:space="preserve">Foi acionado o provedor, já normalizou a rede (houve uma interrupção por causa de um cabo rompido devido a chuva mas já normalizou </t>
  </si>
  <si>
    <t>895-2025127</t>
  </si>
  <si>
    <t>feito reset no relê e rearmado disjuntor</t>
  </si>
  <si>
    <t>896-2025128</t>
  </si>
  <si>
    <t>CAIAPONIA 2.1-2.2-2.3</t>
  </si>
  <si>
    <t>897-2025129</t>
  </si>
  <si>
    <t>corumba 2.2</t>
  </si>
  <si>
    <t>normalisou sozinha</t>
  </si>
  <si>
    <t>vazante 1 todo complexo</t>
  </si>
  <si>
    <t>Comissionamento dos trafo,ispenção e testes barramentos</t>
  </si>
  <si>
    <t>vazante 2.1</t>
  </si>
  <si>
    <t>adequação no QGBT</t>
  </si>
  <si>
    <t>clareira de araçu</t>
  </si>
  <si>
    <t>feito inspemção nos cubiculos de media tensão</t>
  </si>
  <si>
    <t>901-20251211</t>
  </si>
  <si>
    <t>Rio Monte 3</t>
  </si>
  <si>
    <t>Fazer inspeção e fechar o religador de linha .</t>
  </si>
  <si>
    <t>902-8378189</t>
  </si>
  <si>
    <t xml:space="preserve">Lençois Paulista </t>
  </si>
  <si>
    <t>resetado rele e rearmado disjuntor</t>
  </si>
  <si>
    <t>903-8371490</t>
  </si>
  <si>
    <t>UFV Vazante (complexo)</t>
  </si>
  <si>
    <t>Execução do comissionamento e testes nos componentes de medição e geração do complexo. A atividade foi conduzida pela empresa contratada Power Sys, sob responsabilidade da BC Energia, como parte do processo de pós-closing da usina.</t>
  </si>
  <si>
    <t>Comissionamento dos transformadores de média tensão, Inspeção e testes dos barramentos ,Verificação e conferência das muflas.</t>
  </si>
  <si>
    <t>904-8371491</t>
  </si>
  <si>
    <t xml:space="preserve">UFV Caiaponia 2.3 </t>
  </si>
  <si>
    <t>Inversor 215KTL-H3(MBUS-15)</t>
  </si>
  <si>
    <t>foi feito reset no inversor</t>
  </si>
  <si>
    <t>905-20251215</t>
  </si>
  <si>
    <t>CORUMBA - COMPLEXO</t>
  </si>
  <si>
    <t>906-20251216</t>
  </si>
  <si>
    <t>FORMOSO 1.2 E 1.3</t>
  </si>
  <si>
    <t>VARJÃO 1.1</t>
  </si>
  <si>
    <t>instalação de dps e ensaio do tok-pass</t>
  </si>
  <si>
    <t>Camarão 1 todo complexo</t>
  </si>
  <si>
    <t xml:space="preserve"> Ruído anormal identificado no cubículo geral, indicando possível fuga de corrente associada à presença de umidade no interior do equipamento.</t>
  </si>
  <si>
    <t>: Por medida de segurança, a UFV foi imediatamente desenergizada para inspeção detalhada. Constatou-se elevada umidade no cubículo e em seus componentes internos; foi realizado procedimento completo de secagem dos equipamentos e reforço das vedações utilizando PU, restabelecendo as condições adequadas de operação.</t>
  </si>
  <si>
    <t>Realizado testes funcionais nos cubiculos, trafo e conexões (muflas)</t>
  </si>
  <si>
    <t>VARJÃO 1.2</t>
  </si>
  <si>
    <t>VARJÃO 1.3</t>
  </si>
  <si>
    <t>912-2020251217</t>
  </si>
  <si>
    <t>FORMOSO 1.2 e 1.3</t>
  </si>
  <si>
    <t xml:space="preserve">Fazer inspeção , resetado relé e rearmado disjuntor </t>
  </si>
  <si>
    <t>913-2020251218</t>
  </si>
  <si>
    <t>religador aberto devido tempo chuvoso.</t>
  </si>
  <si>
    <t>Foi feito inspeção , e substituição do conversor de midia .</t>
  </si>
  <si>
    <t>914-2020251219</t>
  </si>
  <si>
    <t xml:space="preserve">Fazer inspeção e substituição de conversor de midia danificado </t>
  </si>
  <si>
    <t>foi feito inspeção em campo e no transformador, e fechado religador</t>
  </si>
  <si>
    <t>915-20251220</t>
  </si>
  <si>
    <t xml:space="preserve">Formoso 1.2/1.3 </t>
  </si>
  <si>
    <t>religador aberto devido desequilíbrio de rede da concessionária.</t>
  </si>
  <si>
    <t>foi feito manobras de energização, e fechado o religador.</t>
  </si>
  <si>
    <t>917-20251222</t>
  </si>
  <si>
    <t>gerando normal, esta com problema de comunicação</t>
  </si>
  <si>
    <t>918-20251223</t>
  </si>
  <si>
    <t>SUBSTITUIDO FONTE DO ALIMENTADOR DE MIDIA</t>
  </si>
  <si>
    <t>919-20251224</t>
  </si>
  <si>
    <t>resetado relé e rearmado disjuntor</t>
  </si>
  <si>
    <t>920-20251225</t>
  </si>
  <si>
    <t xml:space="preserve">Fazer inspeção e fechar o religador de linha </t>
  </si>
  <si>
    <t>foi feito inspenção e rearmado disjuntor</t>
  </si>
  <si>
    <t>921-20251227</t>
  </si>
  <si>
    <t>Araquatins (todo complexo)</t>
  </si>
  <si>
    <t>921-20251229</t>
  </si>
  <si>
    <t>Inversor Inverter ( MUBS - 8 )</t>
  </si>
  <si>
    <t>Inversor com falha de geração .</t>
  </si>
  <si>
    <t>922-20251230</t>
  </si>
  <si>
    <t xml:space="preserve">  </t>
  </si>
  <si>
    <t>Fazer inspeção em campo e fechar o religador .</t>
  </si>
  <si>
    <t>Foi feito inspeção em campo e fechado o religador de linha .</t>
  </si>
  <si>
    <t>923-20251231</t>
  </si>
  <si>
    <t>Bom Sucesso</t>
  </si>
  <si>
    <t xml:space="preserve">falha na comunicação
</t>
  </si>
  <si>
    <t>Foi feito as inspeções nos componentes e nos inversores reiniciando o sistema e voltando a comunicação normal.</t>
  </si>
  <si>
    <t>924-20251232</t>
  </si>
  <si>
    <t>Araguatins 1.3</t>
  </si>
  <si>
    <t>falta de energia sem nenhum alarme no relé</t>
  </si>
  <si>
    <t>inspeção visual resetado o relé e rearmado disjutor</t>
  </si>
  <si>
    <t>925-20251233</t>
  </si>
  <si>
    <t>SUBSTITUIDO ELO FUSIVEIS</t>
  </si>
  <si>
    <t>926-20251234</t>
  </si>
  <si>
    <t>RESTABELECIDA COMUNICAÇÃO DA UFV</t>
  </si>
  <si>
    <t>927-20251238</t>
  </si>
  <si>
    <t>fechado religador/rearmado disjuntores</t>
  </si>
  <si>
    <t>928-20251239</t>
  </si>
  <si>
    <t>falha na comunicação reiniciado data logger</t>
  </si>
  <si>
    <t>930-20251240</t>
  </si>
  <si>
    <t>resetado relé e rearmado disjuntor, RELE 86 FASE B</t>
  </si>
  <si>
    <t>931 - 20251243</t>
  </si>
  <si>
    <t>desequilíbrio de rede</t>
  </si>
  <si>
    <t xml:space="preserve">foi feito manobras para Energisa usina, foi fechado o religador </t>
  </si>
  <si>
    <t>932 -  20251243</t>
  </si>
  <si>
    <t>Araguatins 2.2 ( inversor 14)</t>
  </si>
  <si>
    <t>INVERSOR Inverter(MBUS-14)</t>
  </si>
  <si>
    <t>933 - 20251245</t>
  </si>
  <si>
    <t>Barra do Garças</t>
  </si>
  <si>
    <t>manutenção no provedor de internet.</t>
  </si>
  <si>
    <t>934 - 20251246</t>
  </si>
  <si>
    <t>foi feito manobras para Energisa usina, e foi fechado o religador</t>
  </si>
  <si>
    <t>935 - 20251247</t>
  </si>
  <si>
    <t>Chamado já aberto na concessionária</t>
  </si>
  <si>
    <t>936-20251248</t>
  </si>
  <si>
    <t>Corumba complexo</t>
  </si>
  <si>
    <t>resetado relé e rearmado dj</t>
  </si>
  <si>
    <t>FECHADO RELIGADOR E DISJUNTOR</t>
  </si>
  <si>
    <t>coleta de óleo no trafo, testes no transformador muflas e componentes</t>
  </si>
  <si>
    <t>manutencção programada</t>
  </si>
  <si>
    <t>Varjão 2.1</t>
  </si>
  <si>
    <t>941-20251250</t>
  </si>
  <si>
    <t>VARJÃO 2 TODO COMPLEXO</t>
  </si>
  <si>
    <t>inversores e cftv offline por causa de uma queda do provedor de internet.</t>
  </si>
  <si>
    <t>falha na internet</t>
  </si>
  <si>
    <t>Contatar provedor de internet.</t>
  </si>
  <si>
    <t>942 - 20251251</t>
  </si>
  <si>
    <t xml:space="preserve"> Queda de rede da concessionária   atuando relés 27ABC e 59ABC</t>
  </si>
  <si>
    <t xml:space="preserve">foi feito inspeção em campo e reset nos relés, e foi fechado o disjuntor </t>
  </si>
  <si>
    <t>943 - 20251252</t>
  </si>
  <si>
    <t xml:space="preserve">queda de rede concessionária </t>
  </si>
  <si>
    <t>foi feito inspeção em campo e fechado religador</t>
  </si>
  <si>
    <t>944 - 20251253</t>
  </si>
  <si>
    <t xml:space="preserve"> instabilidade de comunicação da internet local.</t>
  </si>
  <si>
    <t>foi feito inspeção local, reset da internet e normalizado a comunicação. Não teve impacto na geração pois os inversores estavam gerando.</t>
  </si>
  <si>
    <t>945 - 20251254</t>
  </si>
  <si>
    <t>Varjao 1</t>
  </si>
  <si>
    <t>Fotam mudadas as tomadas da sala para rede da concessionaria</t>
  </si>
  <si>
    <t>defeito inv off grid, que alimenta a sala</t>
  </si>
  <si>
    <t>946-20251255</t>
  </si>
  <si>
    <t>ARAGUATINS 1.1-1.2-1.3.2.1-2.3</t>
  </si>
  <si>
    <t>947-20251256</t>
  </si>
  <si>
    <t>948-20251257</t>
  </si>
  <si>
    <t>Araguatins complexo</t>
  </si>
  <si>
    <t>949-20251258</t>
  </si>
  <si>
    <t>Turvania (complexo )</t>
  </si>
  <si>
    <t>resetado sistema de internet</t>
  </si>
  <si>
    <t>950-20251259</t>
  </si>
  <si>
    <t>951-20251260</t>
  </si>
  <si>
    <t>Formoso 2 todo complexo</t>
  </si>
  <si>
    <t>Caiapônia 1 e 2</t>
  </si>
  <si>
    <t>Rio monte 1 e 2</t>
  </si>
  <si>
    <t>Paranoá todo complexo</t>
  </si>
  <si>
    <t>subistituido fiação e rearmado disjuntores</t>
  </si>
  <si>
    <t>desligamento de todos os ativos para posteriormente normalizar</t>
  </si>
  <si>
    <t>956-20251261</t>
  </si>
  <si>
    <t>Formoso 2 (  complexo )</t>
  </si>
  <si>
    <t xml:space="preserve">Fazer inspeção e fechar os disjuntores </t>
  </si>
  <si>
    <t>Foi feito  inspeção e fechado os disjuntores .</t>
  </si>
  <si>
    <t>957 - 20251264</t>
  </si>
  <si>
    <t xml:space="preserve">Caiapônaia 1 </t>
  </si>
  <si>
    <t>desequilíbrio de rede.</t>
  </si>
  <si>
    <t xml:space="preserve">Inversores ( 09 ao 15  / 26 ao 29  ) </t>
  </si>
  <si>
    <t xml:space="preserve">foi feito inspeção no transformador e resetado o relé, foi fechado o disjuntor </t>
  </si>
  <si>
    <t>958 - 20251265</t>
  </si>
  <si>
    <t>Durante inspeção realizada em campo juntamente com a equipe técnica da CEMIG, foi identificado que uma descarga atmosférica atingiu o alimentador da rede elétrica, provocando o desligamento total da usina.</t>
  </si>
  <si>
    <t>possibilitando o retorno das operações nas unidades da UFV Vazante 1.</t>
  </si>
  <si>
    <t>Para restabelecimento emergencial do fornecimento, foi executada a construção de uma rede aérea provisória.</t>
  </si>
  <si>
    <t>959 - 20251266</t>
  </si>
  <si>
    <t xml:space="preserve">Araguatins 1.3 </t>
  </si>
  <si>
    <t>falta de comunicação</t>
  </si>
  <si>
    <t>UFV gerando, problema na comunicação</t>
  </si>
  <si>
    <t>foi reiniciado sistema de comunicação</t>
  </si>
  <si>
    <t>*** - 20251267</t>
  </si>
  <si>
    <t>resetado relé,rearmado disjuntor.</t>
  </si>
  <si>
    <t>***-20251268</t>
  </si>
  <si>
    <t>***-20251269</t>
  </si>
  <si>
    <t>960-20251270</t>
  </si>
  <si>
    <t>TURVANIA TODO COMPLEXO</t>
  </si>
  <si>
    <t>961-20251271</t>
  </si>
  <si>
    <t>faltando uma fase na rede da concessionária</t>
  </si>
  <si>
    <t>962-20251273</t>
  </si>
  <si>
    <t xml:space="preserve">Camarão 1.1 </t>
  </si>
  <si>
    <t>Falha de comunicação entre o sistema de geração com a plataforma de monitoramento.</t>
  </si>
  <si>
    <t>Realizado o reset no roteador local, restabelecendo a comunicação da usina com sucesso.</t>
  </si>
  <si>
    <t>963-20251274</t>
  </si>
  <si>
    <t>Camarão 1.3</t>
  </si>
  <si>
    <t>964-20251275</t>
  </si>
  <si>
    <t>BOM SUCESSO PARCIAL</t>
  </si>
  <si>
    <t>RESTEDO COMUNICAÇÃO</t>
  </si>
  <si>
    <t>965-20251276</t>
  </si>
  <si>
    <t>PROBLEMA DE COMUNICAÇÃO/SEM LOGGER</t>
  </si>
  <si>
    <t>ARAQUATINS</t>
  </si>
  <si>
    <t>967-20251277</t>
  </si>
  <si>
    <t>Rio Bonito 1</t>
  </si>
  <si>
    <t>Fazer inspeção na subestação e fechar o religador .</t>
  </si>
  <si>
    <t>Foi feito inspeção na subestação e fechado o religador .</t>
  </si>
  <si>
    <t>968-20251281</t>
  </si>
  <si>
    <t>969-20251282</t>
  </si>
  <si>
    <t>FORMOSO 2 COMPLEXO</t>
  </si>
  <si>
    <t>970 - 20251283</t>
  </si>
  <si>
    <t>A usina apresentou falha de operação devido à interrupção no fornecimento de energia, causada por rompimento de cabo na rede alimentadora da concessionária Equatorial.</t>
  </si>
  <si>
    <t>Foi realizada a emenda do cabo danificado e, em seguida, efetuado o reset do relé de proteção para eliminação de falhas registradas. Após os procedimentos, a UFV voltou a operar normalmente.</t>
  </si>
  <si>
    <t>971 - 20251284</t>
  </si>
  <si>
    <t>Relé atuando na função ABC</t>
  </si>
  <si>
    <t xml:space="preserve">Feita a inspeção no local e rearmado os disjuntores </t>
  </si>
  <si>
    <t>972 - 20251285</t>
  </si>
  <si>
    <t>Manutenção no QGBT , resolução de pendências  pós entrega de obra</t>
  </si>
  <si>
    <t xml:space="preserve"> Será feita manutenção nas canaletas </t>
  </si>
  <si>
    <t>Foi feita manutenção nas canaletas do QGBT</t>
  </si>
  <si>
    <t>973 - 20251286</t>
  </si>
  <si>
    <t>974 - 20251287</t>
  </si>
  <si>
    <t xml:space="preserve">ARAGUATINS 1.1 .1.2 1.3 2.1 2.2 </t>
  </si>
  <si>
    <t>relé atuando na 50N 86Q  51abc  AGUARDANDO AVALIAÇÃO</t>
  </si>
  <si>
    <t xml:space="preserve"> inspeção reset nos relés e rearmado disjutor</t>
  </si>
  <si>
    <t>975-20251289</t>
  </si>
  <si>
    <t>ARAGUATINS 1.3</t>
  </si>
  <si>
    <t>976-20251290</t>
  </si>
  <si>
    <t>977-20251292</t>
  </si>
  <si>
    <t>IBIUNA 1.2</t>
  </si>
  <si>
    <t>978 - 20251293</t>
  </si>
  <si>
    <t>INVERSOR ( MBUS -15 )</t>
  </si>
  <si>
    <t xml:space="preserve">Iverter ( MBUS - 15 ) </t>
  </si>
  <si>
    <t>979 - 20251294</t>
  </si>
  <si>
    <t>IBIUNA 1.1</t>
  </si>
  <si>
    <t>980 - 20251295</t>
  </si>
  <si>
    <t>CAIAPONIA 1.1</t>
  </si>
  <si>
    <t xml:space="preserve">queda de rede concessionária atuando relé 27 ABC </t>
  </si>
  <si>
    <t xml:space="preserve"> foi feito inspeção em campo, e feito reset nos relés e fechado o disjuntor</t>
  </si>
  <si>
    <t>981 - 20251296</t>
  </si>
  <si>
    <t>falta de energia na UFV sem nenhum alarme no relé</t>
  </si>
  <si>
    <t xml:space="preserve">inspeção e rearmado disjutor </t>
  </si>
  <si>
    <t>982 - 20251297</t>
  </si>
  <si>
    <t>983 - 20251298</t>
  </si>
  <si>
    <t>985 - 202512100</t>
  </si>
  <si>
    <t>PANAMÁ 1.1 e 1.2</t>
  </si>
  <si>
    <t>FOI FEITO UM CHAMADO PELO 0800</t>
  </si>
  <si>
    <t>986 - 202512101</t>
  </si>
  <si>
    <t>987 - 202512103</t>
  </si>
  <si>
    <t xml:space="preserve">trip no disjuntor </t>
  </si>
  <si>
    <t>foi feito o desarme e rearmado o disjuntor geral do QGBT da UFV 1.3</t>
  </si>
  <si>
    <t>988 - 202512104</t>
  </si>
  <si>
    <t>ibiuna 1.1 - 1.2 complexo</t>
  </si>
  <si>
    <t>989 - 202512105</t>
  </si>
  <si>
    <t>990 - 202512106</t>
  </si>
  <si>
    <t>Conversor de midia danificado</t>
  </si>
  <si>
    <t xml:space="preserve">Foi substituido o conversor de midia </t>
  </si>
  <si>
    <t>991 - 202512107</t>
  </si>
  <si>
    <t>Paranoá ( 19,20,21,22,23 e 24 )</t>
  </si>
  <si>
    <t>foi reiniciado os inversores, voltando a operar normalmente.</t>
  </si>
  <si>
    <t>992-202512108</t>
  </si>
  <si>
    <t>993-202512109</t>
  </si>
  <si>
    <t>Vazante 1.3 inv 13 ( falha)</t>
  </si>
  <si>
    <t>inversor 13 falha queda de rede</t>
  </si>
  <si>
    <t>995-202512110</t>
  </si>
  <si>
    <t>RIO MONTE COMPLEXO</t>
  </si>
  <si>
    <t>996-202512112</t>
  </si>
  <si>
    <t>FORMOSO 1.2 - 1.3 - 2.2</t>
  </si>
  <si>
    <t xml:space="preserve">Queda de energia da concessionária </t>
  </si>
  <si>
    <t xml:space="preserve">Foi feita a inspeção no local , reset dos relés e foi reamado os disjuntores </t>
  </si>
  <si>
    <t>997 - 2025113</t>
  </si>
  <si>
    <t>Camarão 1.1</t>
  </si>
  <si>
    <t>a usina apresentou o desligamento dos inversores devido a atuação do relé que não apresentou nenhum código de segurança.</t>
  </si>
  <si>
    <t>Foi realizado inspeção nos componentes do sistema de geração e não sendo identificadas anomalias persistentes procedeu-se com o religamento do disjuntor após a ação da usina retornou a operação normal</t>
  </si>
  <si>
    <t>998 - 2025114</t>
  </si>
  <si>
    <t>Problema de comunicação.</t>
  </si>
  <si>
    <t>Reset no roteador e switch.</t>
  </si>
  <si>
    <t>999 - 2025115</t>
  </si>
  <si>
    <t>1000 - 2025116</t>
  </si>
  <si>
    <t>1001 - 2025117</t>
  </si>
  <si>
    <t>1002 - 2025118</t>
  </si>
  <si>
    <t>1003 - 2025119</t>
  </si>
  <si>
    <t>TURVANIA 1 COMPLEXO</t>
  </si>
  <si>
    <t>1004 - 2025120</t>
  </si>
  <si>
    <t xml:space="preserve">FORMOSO Complexo </t>
  </si>
  <si>
    <t xml:space="preserve"> Relés de proteção atuando em ABC</t>
  </si>
  <si>
    <t xml:space="preserve">Inspeção no local , reset dos relés e reamado os disjuntores </t>
  </si>
  <si>
    <t>1005 - 2025122</t>
  </si>
  <si>
    <t xml:space="preserve"> foi feito a espeçao na subestaçao e resetado o relé e rearmado o disjuntor </t>
  </si>
  <si>
    <t>1006 - 2025123</t>
  </si>
  <si>
    <t>Turvania 1.3</t>
  </si>
  <si>
    <t>Durante inspeção, foi identificado que
um dos módulos da string associada
ao inversor MBUS-13 apresentava
curto-circuito, o que fazia com o que o
inversor ficasse em alarme.</t>
  </si>
  <si>
    <t xml:space="preserve">Inverter ( MBUS - 13 ) sem geração </t>
  </si>
  <si>
    <t>foram realizados testes nos
componentes vinculados ao inversor,
sendo constatado o módulo em curto
O módulo foi isolado da string e, após
essa ação, a comunicação do inversor
foi restabelecida normalmente.</t>
  </si>
  <si>
    <t>1005 -  202512124</t>
  </si>
  <si>
    <t>1006 - 202512125</t>
  </si>
  <si>
    <t>Araguatins COMPLEXO</t>
  </si>
  <si>
    <t>relé atuando na função 59abc</t>
  </si>
  <si>
    <t xml:space="preserve">após inspecionado todo completo, reset nos relés e rearmado os disjuntores </t>
  </si>
  <si>
    <t>1007 - 202512126</t>
  </si>
  <si>
    <t>1008 - 202512128</t>
  </si>
  <si>
    <t xml:space="preserve"> trip no disjuntor 13</t>
  </si>
  <si>
    <t>foi feito o desarme do disjuntor e armando ele novamente</t>
  </si>
  <si>
    <t>1008 - 202512129</t>
  </si>
  <si>
    <t xml:space="preserve">Foi feito o reset do relé de proteção e reamado o disjuntor </t>
  </si>
  <si>
    <t>1009 - 202512130</t>
  </si>
  <si>
    <t>CONFIGURAD O SMART-LOGGER</t>
  </si>
  <si>
    <t>1010 - 202512131</t>
  </si>
  <si>
    <t>desligado disjuntor e rearmado novamente</t>
  </si>
  <si>
    <t>1011- 202512131</t>
  </si>
  <si>
    <t>Panama 1.2 inversor 4 com falha</t>
  </si>
  <si>
    <t>1012- 202512135</t>
  </si>
  <si>
    <t>FORMOSO 1.2 / 2.2</t>
  </si>
  <si>
    <t>Relés atuou na função 47</t>
  </si>
  <si>
    <t>Reset do relés de proteção e rearmado os disjuntores</t>
  </si>
  <si>
    <t>103 - 202512136</t>
  </si>
  <si>
    <t>104 - 202512137</t>
  </si>
  <si>
    <t>Camarão Complexo</t>
  </si>
  <si>
    <t>105 - 202512138</t>
  </si>
  <si>
    <t xml:space="preserve"> foi programado a troca desse disjuntor as 16:00 HR</t>
  </si>
  <si>
    <t>rearmar disjuntor</t>
  </si>
  <si>
    <t>DOC.</t>
  </si>
  <si>
    <t>AGENTE</t>
  </si>
  <si>
    <t>USINA</t>
  </si>
  <si>
    <t>POSTERGAÇÃO TRAS RISCOS</t>
  </si>
  <si>
    <t>DIÁRIA</t>
  </si>
  <si>
    <t>URGENTE</t>
  </si>
  <si>
    <t>EMERGÊNCIA</t>
  </si>
  <si>
    <t>TESTE</t>
  </si>
  <si>
    <t>Araçu VI</t>
  </si>
  <si>
    <t>Paranoá II</t>
  </si>
  <si>
    <t>Paranoá IV</t>
  </si>
  <si>
    <t>Paranoá VII</t>
  </si>
  <si>
    <t>Paranoá VIII</t>
  </si>
  <si>
    <t>Araçu VIII</t>
  </si>
  <si>
    <t>Varjao de Minas III</t>
  </si>
  <si>
    <t>Varjão de Minas IV</t>
  </si>
  <si>
    <t>Varjão de Minas V</t>
  </si>
  <si>
    <t>Varjão de Minas VI</t>
  </si>
  <si>
    <t>Barra do Garças III</t>
  </si>
  <si>
    <t>Camarão IV</t>
  </si>
  <si>
    <t>Corumbá IV</t>
  </si>
  <si>
    <t>Corumbá VI</t>
  </si>
  <si>
    <t>Caiaponia VI</t>
  </si>
  <si>
    <t>Caiaponia VII</t>
  </si>
  <si>
    <t>Caiaponia VIII</t>
  </si>
  <si>
    <t>Formoso 2.3</t>
  </si>
  <si>
    <t>Turvânia II</t>
  </si>
  <si>
    <t>Turvânia III</t>
  </si>
  <si>
    <t>Turvânia IV</t>
  </si>
  <si>
    <t>Turvânia V</t>
  </si>
  <si>
    <t>Planaltina I</t>
  </si>
  <si>
    <t>Planaltina II</t>
  </si>
  <si>
    <t>Planaltina III</t>
  </si>
  <si>
    <t>Planaltina IV</t>
  </si>
  <si>
    <t>Araguatins 1.2</t>
  </si>
  <si>
    <t>Araguatins 2.2</t>
  </si>
  <si>
    <t>Araguatins 2.3</t>
  </si>
  <si>
    <t>Ibiuna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</si>
</sst>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8"/>
      <name val="Arial Narrow"/>
      <family val="2"/>
    </font>
    <font>
      <sz val="11"/>
      <color rgb="FF305496"/>
      <name val="Arial"/>
      <family val="2"/>
    </font>
    <font>
      <b/>
      <sz val="10"/>
      <color theme="0"/>
      <name val="Arial"/>
      <family val="2"/>
    </font>
    <font>
      <sz val="11"/>
      <color theme="4" tint="-0.249977111117893"/>
      <name val="Arial"/>
      <family val="2"/>
    </font>
    <font>
      <sz val="11"/>
      <color theme="4" tint="-0.249977111117893"/>
      <name val="Arial"/>
    </font>
    <font>
      <sz val="11"/>
      <color rgb="FF242424"/>
      <name val="Aptos Narrow"/>
      <charset val="1"/>
    </font>
    <font>
      <sz val="10"/>
      <color theme="4" tint="-0.249977111117893"/>
      <name val="Arial"/>
      <family val="2"/>
    </font>
    <font>
      <sz val="11"/>
      <color rgb="FFFF0000"/>
      <name val="Abadi"/>
      <family val="2"/>
    </font>
    <font>
      <sz val="11"/>
      <color theme="1"/>
      <name val="Arial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charset val="1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0000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rgb="FF4472C4"/>
      </top>
      <bottom/>
      <diagonal/>
    </border>
    <border>
      <left/>
      <right/>
      <top/>
      <bottom style="thin">
        <color theme="4"/>
      </bottom>
      <diagonal/>
    </border>
  </borders>
  <cellStyleXfs count="4">
    <xf numFmtId="0" fontId="0" fillId="0" borderId="0"/>
    <xf numFmtId="0" fontId="3" fillId="0" borderId="0"/>
    <xf numFmtId="49" fontId="4" fillId="3" borderId="0" applyBorder="0" applyProtection="0">
      <alignment horizontal="left" vertical="top" wrapText="1"/>
    </xf>
    <xf numFmtId="0" fontId="3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22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22" fontId="7" fillId="6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2" fontId="7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22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2" fontId="7" fillId="6" borderId="0" xfId="0" applyNumberFormat="1" applyFont="1" applyFill="1" applyAlignment="1">
      <alignment horizontal="center" vertical="center" wrapText="1"/>
    </xf>
    <xf numFmtId="22" fontId="7" fillId="0" borderId="0" xfId="0" applyNumberFormat="1" applyFont="1" applyAlignment="1">
      <alignment horizontal="center" vertical="center" wrapText="1"/>
    </xf>
    <xf numFmtId="20" fontId="7" fillId="0" borderId="0" xfId="0" applyNumberFormat="1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22" fontId="8" fillId="6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2" fontId="8" fillId="0" borderId="0" xfId="0" applyNumberFormat="1" applyFont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0" xfId="0" applyFont="1"/>
    <xf numFmtId="0" fontId="10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11" fillId="7" borderId="1" xfId="0" applyFont="1" applyFill="1" applyBorder="1"/>
    <xf numFmtId="2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22" fontId="2" fillId="9" borderId="0" xfId="0" applyNumberFormat="1" applyFont="1" applyFill="1" applyAlignment="1">
      <alignment horizontal="center" vertical="center"/>
    </xf>
    <xf numFmtId="22" fontId="7" fillId="9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6" fillId="0" borderId="0" xfId="0" applyFont="1"/>
    <xf numFmtId="22" fontId="2" fillId="10" borderId="0" xfId="0" applyNumberFormat="1" applyFont="1" applyFill="1" applyAlignment="1">
      <alignment horizontal="center" vertical="center"/>
    </xf>
    <xf numFmtId="22" fontId="7" fillId="10" borderId="0" xfId="0" applyNumberFormat="1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22" fontId="2" fillId="11" borderId="0" xfId="0" applyNumberFormat="1" applyFont="1" applyFill="1" applyAlignment="1">
      <alignment horizontal="center" vertical="center"/>
    </xf>
    <xf numFmtId="22" fontId="7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2C81C1A7-1AD5-4B65-B697-9673E3A209F7}"/>
    <cellStyle name="Normal 3" xfId="3" xr:uid="{D96F9C05-7E1E-40D9-995D-C5F07D43BBB7}"/>
    <cellStyle name="WinCalendar_BlankCells_20" xfId="2" xr:uid="{889B0D09-07AD-4C9D-8E74-3D7249259C7F}"/>
  </cellStyles>
  <dxfs count="1715"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0000BF"/>
      <color rgb="FFAED7E9"/>
      <color rgb="FF01016B"/>
      <color rgb="FFCC3300"/>
      <color rgb="FF4AA5BA"/>
      <color rgb="FF787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704850</xdr:colOff>
      <xdr:row>0</xdr:row>
      <xdr:rowOff>333375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7142F63-0BA4-4F79-A48F-0B6FE95471AB}"/>
            </a:ext>
          </a:extLst>
        </xdr:cNvPr>
        <xdr:cNvSpPr txBox="1"/>
      </xdr:nvSpPr>
      <xdr:spPr>
        <a:xfrm>
          <a:off x="0" y="0"/>
          <a:ext cx="6886575" cy="333375"/>
        </a:xfrm>
        <a:prstGeom prst="rect">
          <a:avLst/>
        </a:prstGeom>
        <a:solidFill>
          <a:srgbClr val="0000B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PROGRAMAÇÃO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MANUTENÇÃO 2025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ristiano Novais | Brasol" id="{57FF853C-88A6-4230-B284-824197D6F5C8}" userId="S::cnovais@brasol.co::0228cd5c-0e87-4ff1-ab98-2911b3a92e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3-17T12:03:07.60" personId="{57FF853C-88A6-4230-B284-824197D6F5C8}" id="{BD9B4875-720B-4F48-AEEE-FC4438F58E0C}">
    <text>Equipamento que apresentou falha</text>
  </threadedComment>
  <threadedComment ref="F2" dT="2025-03-17T12:04:07.93" personId="{57FF853C-88A6-4230-B284-824197D6F5C8}" id="{3FF55A6B-4340-4171-9CCD-D4F8B17EE0A1}">
    <text>Data e hora de origem da falha "Plataforma"</text>
  </threadedComment>
  <threadedComment ref="G2" dT="2025-03-17T12:21:10.32" personId="{57FF853C-88A6-4230-B284-824197D6F5C8}" id="{09DB17A5-BDBC-4D8C-984A-2859D9EFD0F8}">
    <text>Data e hora de início real da intervenção</text>
  </threadedComment>
  <threadedComment ref="H2" dT="2025-03-17T12:21:33.75" personId="{57FF853C-88A6-4230-B284-824197D6F5C8}" id="{40B68D4E-3506-494F-85E9-95C39F002CC6}">
    <text>Data e hora de termino real da intervenção</text>
  </threadedComment>
  <threadedComment ref="J2" dT="2025-03-17T12:23:17.46" personId="{57FF853C-88A6-4230-B284-824197D6F5C8}" id="{AAD95BE2-956D-49E6-A1CC-4271446E42DB}">
    <text>Contínua / Diária</text>
  </threadedComment>
  <threadedComment ref="K2" dT="2025-03-17T12:23:33.22" personId="{57FF853C-88A6-4230-B284-824197D6F5C8}" id="{DB8F3485-8148-401F-9630-EBD96062C5B7}">
    <text>Nome do Solicitante</text>
  </threadedComment>
  <threadedComment ref="L2" dT="2025-03-17T12:27:06.93" personId="{57FF853C-88A6-4230-B284-824197D6F5C8}" id="{DE9A5273-30D9-4D63-8E15-4A6AC49F12DB}">
    <text>Emergência / Programada / Urgente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5-03-17T12:03:07.60" personId="{57FF853C-88A6-4230-B284-824197D6F5C8}" id="{119AB716-4B13-4022-95A6-055C902BFBAB}">
    <text>Equipamento que apresentou falha</text>
  </threadedComment>
  <threadedComment ref="F2" dT="2025-03-17T12:04:07.93" personId="{57FF853C-88A6-4230-B284-824197D6F5C8}" id="{488F1E9D-DE02-466C-90F6-ED0F3814E3C4}">
    <text>Data e hora de origem da falha "Plataforma"</text>
  </threadedComment>
  <threadedComment ref="G2" dT="2025-03-17T12:21:10.32" personId="{57FF853C-88A6-4230-B284-824197D6F5C8}" id="{3EA83166-502D-461A-9B69-DC4C03482642}">
    <text>Data e hora de início real da intervenção</text>
  </threadedComment>
  <threadedComment ref="H2" dT="2025-03-17T12:21:33.75" personId="{57FF853C-88A6-4230-B284-824197D6F5C8}" id="{2A2C3947-A1BD-4E36-AAF8-A35717464439}">
    <text>Data e hora de termino real da intervenção</text>
  </threadedComment>
  <threadedComment ref="J2" dT="2025-03-17T12:23:17.46" personId="{57FF853C-88A6-4230-B284-824197D6F5C8}" id="{D54012E2-5340-4BEC-8774-9ECB3363196F}">
    <text>Contínua / Diária</text>
  </threadedComment>
  <threadedComment ref="K2" dT="2025-03-17T12:23:33.22" personId="{57FF853C-88A6-4230-B284-824197D6F5C8}" id="{79B3F2BA-FDB5-4AC9-8F96-E79BD9BB7BBD}">
    <text>Nome do Solicitante</text>
  </threadedComment>
  <threadedComment ref="L2" dT="2025-03-17T12:27:06.93" personId="{57FF853C-88A6-4230-B284-824197D6F5C8}" id="{8ED1404D-35D7-4BAE-B040-0675B539F491}">
    <text>Emergência / Programada / Urgente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E5C7-CB16-490A-9675-65A5BB1156FC}">
  <dimension ref="A1:X1258"/>
  <sheetViews>
    <sheetView tabSelected="1" zoomScale="80" zoomScaleNormal="80" workbookViewId="0">
      <pane xSplit="2" ySplit="2" topLeftCell="C138" activePane="bottomRight" state="frozen"/>
      <selection pane="bottomRight" activeCell="A139" sqref="A139"/>
      <selection pane="bottomLeft" activeCell="N7" sqref="N7"/>
      <selection pane="topRight" activeCell="N7" sqref="N7"/>
    </sheetView>
  </sheetViews>
  <sheetFormatPr defaultColWidth="12.7109375" defaultRowHeight="27.75" customHeight="1"/>
  <cols>
    <col min="1" max="1" width="12.7109375" style="1" bestFit="1" customWidth="1"/>
    <col min="2" max="2" width="17.140625" style="1" customWidth="1"/>
    <col min="3" max="3" width="11.85546875" style="1" customWidth="1"/>
    <col min="4" max="4" width="34.42578125" style="1" customWidth="1"/>
    <col min="5" max="5" width="45" style="1" customWidth="1"/>
    <col min="6" max="6" width="19.5703125" style="1" customWidth="1"/>
    <col min="7" max="7" width="18" style="1" bestFit="1" customWidth="1"/>
    <col min="8" max="8" width="20.7109375" style="1" bestFit="1" customWidth="1"/>
    <col min="9" max="9" width="42.5703125" style="1" customWidth="1"/>
    <col min="10" max="10" width="18.28515625" style="1" bestFit="1" customWidth="1"/>
    <col min="11" max="11" width="25.7109375" style="1" bestFit="1" customWidth="1"/>
    <col min="12" max="12" width="19.42578125" style="1" bestFit="1" customWidth="1"/>
    <col min="13" max="13" width="27.7109375" style="1" bestFit="1" customWidth="1"/>
    <col min="14" max="14" width="21.28515625" style="1" bestFit="1" customWidth="1"/>
    <col min="15" max="15" width="22.5703125" style="1" bestFit="1" customWidth="1"/>
    <col min="16" max="16" width="73.85546875" style="1" bestFit="1" customWidth="1"/>
    <col min="17" max="17" width="32.7109375" style="1" customWidth="1"/>
    <col min="18" max="18" width="44.140625" style="1" customWidth="1"/>
    <col min="19" max="19" width="34.28515625" style="1" customWidth="1"/>
    <col min="20" max="20" width="76.5703125" style="3" customWidth="1"/>
    <col min="21" max="21" width="29.7109375" style="1" customWidth="1"/>
    <col min="22" max="22" width="18.85546875" style="1" bestFit="1" customWidth="1"/>
    <col min="23" max="23" width="9.140625" style="1"/>
    <col min="24" max="24" width="22.42578125" style="1" hidden="1" customWidth="1"/>
    <col min="25" max="16384" width="12.7109375" style="1"/>
  </cols>
  <sheetData>
    <row r="1" spans="1:20" ht="27.75" customHeight="1">
      <c r="A1" s="61" t="s">
        <v>0</v>
      </c>
      <c r="B1" s="61"/>
      <c r="C1" s="61"/>
      <c r="D1" s="6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53.2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</row>
    <row r="3" spans="1:20" ht="27.75" customHeight="1">
      <c r="A3" s="10">
        <v>1</v>
      </c>
      <c r="B3" s="10" t="s">
        <v>21</v>
      </c>
      <c r="C3" s="10">
        <v>260101</v>
      </c>
      <c r="D3" s="10" t="s">
        <v>22</v>
      </c>
      <c r="E3" s="11" t="s">
        <v>23</v>
      </c>
      <c r="F3" s="12">
        <v>46023.087500000001</v>
      </c>
      <c r="G3" s="12">
        <v>46023.087500000001</v>
      </c>
      <c r="H3" s="12">
        <v>46023.901388888888</v>
      </c>
      <c r="I3" s="19">
        <f>IF($F3="","",$H3-$G3)</f>
        <v>0.81388888888614019</v>
      </c>
      <c r="J3" s="10" t="s">
        <v>24</v>
      </c>
      <c r="K3" s="10" t="s">
        <v>25</v>
      </c>
      <c r="L3" s="10" t="s">
        <v>26</v>
      </c>
      <c r="M3" s="10"/>
      <c r="N3" s="10"/>
      <c r="O3" s="10" t="s">
        <v>27</v>
      </c>
      <c r="P3" s="17" t="s">
        <v>28</v>
      </c>
      <c r="Q3" s="11" t="s">
        <v>29</v>
      </c>
      <c r="R3" s="17" t="s">
        <v>30</v>
      </c>
      <c r="S3" s="10" t="s">
        <v>31</v>
      </c>
      <c r="T3" s="25" t="s">
        <v>32</v>
      </c>
    </row>
    <row r="4" spans="1:20" ht="27.75" customHeight="1">
      <c r="A4" s="13">
        <v>2</v>
      </c>
      <c r="B4" s="13" t="s">
        <v>21</v>
      </c>
      <c r="C4" s="13">
        <v>260103</v>
      </c>
      <c r="D4" s="13" t="s">
        <v>33</v>
      </c>
      <c r="E4" s="14" t="s">
        <v>34</v>
      </c>
      <c r="F4" s="15">
        <v>46023.26458333333</v>
      </c>
      <c r="G4" s="15">
        <v>46023.26458333333</v>
      </c>
      <c r="H4" s="15">
        <v>46023.368055555555</v>
      </c>
      <c r="I4" s="19">
        <f>IF($F4="","",$H4-$G4)</f>
        <v>0.10347222222480923</v>
      </c>
      <c r="J4" s="13" t="s">
        <v>24</v>
      </c>
      <c r="K4" s="13" t="s">
        <v>25</v>
      </c>
      <c r="L4" s="13" t="s">
        <v>26</v>
      </c>
      <c r="M4" s="13"/>
      <c r="N4" s="13"/>
      <c r="O4" s="13" t="s">
        <v>27</v>
      </c>
      <c r="P4" s="14" t="s">
        <v>35</v>
      </c>
      <c r="Q4" s="14" t="s">
        <v>36</v>
      </c>
      <c r="R4" s="14"/>
      <c r="S4" s="13" t="s">
        <v>31</v>
      </c>
      <c r="T4" s="14" t="s">
        <v>35</v>
      </c>
    </row>
    <row r="5" spans="1:20" ht="27.75" customHeight="1">
      <c r="A5" s="16">
        <v>3</v>
      </c>
      <c r="B5" s="16" t="s">
        <v>21</v>
      </c>
      <c r="C5" s="16">
        <v>260104</v>
      </c>
      <c r="D5" s="16" t="s">
        <v>37</v>
      </c>
      <c r="E5" s="17" t="s">
        <v>38</v>
      </c>
      <c r="F5" s="18">
        <v>46023.270138888889</v>
      </c>
      <c r="G5" s="18">
        <v>46023.270138888889</v>
      </c>
      <c r="H5" s="18">
        <v>46024.277777777781</v>
      </c>
      <c r="I5" s="19">
        <f>IF($F5="","",$H5-$G5)</f>
        <v>1.007638888891961</v>
      </c>
      <c r="J5" s="16" t="s">
        <v>24</v>
      </c>
      <c r="K5" s="16" t="s">
        <v>25</v>
      </c>
      <c r="L5" s="16" t="s">
        <v>26</v>
      </c>
      <c r="M5" s="16"/>
      <c r="N5" s="16"/>
      <c r="O5" s="16" t="s">
        <v>27</v>
      </c>
      <c r="P5" s="17" t="s">
        <v>39</v>
      </c>
      <c r="Q5" s="17" t="s">
        <v>36</v>
      </c>
      <c r="R5" s="17" t="s">
        <v>30</v>
      </c>
      <c r="S5" s="16" t="s">
        <v>31</v>
      </c>
      <c r="T5" s="17" t="s">
        <v>40</v>
      </c>
    </row>
    <row r="6" spans="1:20" ht="27.75" customHeight="1">
      <c r="A6" s="13">
        <v>4</v>
      </c>
      <c r="B6" s="13" t="s">
        <v>21</v>
      </c>
      <c r="C6" s="13">
        <v>260105</v>
      </c>
      <c r="D6" s="13" t="s">
        <v>41</v>
      </c>
      <c r="E6" s="14" t="s">
        <v>42</v>
      </c>
      <c r="F6" s="15">
        <v>46023.283333333333</v>
      </c>
      <c r="G6" s="15">
        <v>46023.283333333333</v>
      </c>
      <c r="H6" s="15">
        <v>46023.364583333336</v>
      </c>
      <c r="I6" s="19">
        <f>IF($F6="","",$H6-$G6)</f>
        <v>8.1250000002910383E-2</v>
      </c>
      <c r="J6" s="13" t="s">
        <v>24</v>
      </c>
      <c r="K6" s="13" t="s">
        <v>25</v>
      </c>
      <c r="L6" s="13" t="s">
        <v>26</v>
      </c>
      <c r="M6" s="13"/>
      <c r="N6" s="13"/>
      <c r="O6" s="13" t="s">
        <v>27</v>
      </c>
      <c r="P6" s="14" t="s">
        <v>43</v>
      </c>
      <c r="Q6" s="14" t="s">
        <v>44</v>
      </c>
      <c r="R6" s="14"/>
      <c r="S6" s="13" t="s">
        <v>31</v>
      </c>
      <c r="T6" s="14" t="s">
        <v>43</v>
      </c>
    </row>
    <row r="7" spans="1:20" ht="27.75" customHeight="1">
      <c r="A7" s="16">
        <v>5</v>
      </c>
      <c r="B7" s="16" t="s">
        <v>21</v>
      </c>
      <c r="C7" s="16">
        <v>260106</v>
      </c>
      <c r="D7" s="16" t="s">
        <v>45</v>
      </c>
      <c r="E7" s="17" t="s">
        <v>46</v>
      </c>
      <c r="F7" s="18">
        <v>46023.287499999999</v>
      </c>
      <c r="G7" s="18">
        <v>46023.287499999999</v>
      </c>
      <c r="H7" s="18">
        <v>46023.901388888888</v>
      </c>
      <c r="I7" s="19">
        <f>IF($F7="","",$H7-$G7)</f>
        <v>0.61388888888905058</v>
      </c>
      <c r="J7" s="16" t="s">
        <v>24</v>
      </c>
      <c r="K7" s="16" t="s">
        <v>25</v>
      </c>
      <c r="L7" s="16" t="s">
        <v>26</v>
      </c>
      <c r="M7" s="16"/>
      <c r="N7" s="16"/>
      <c r="O7" s="16" t="s">
        <v>27</v>
      </c>
      <c r="P7" s="17" t="s">
        <v>28</v>
      </c>
      <c r="Q7" s="17" t="s">
        <v>29</v>
      </c>
      <c r="R7" s="17" t="s">
        <v>47</v>
      </c>
      <c r="S7" s="16" t="s">
        <v>31</v>
      </c>
      <c r="T7" s="17" t="s">
        <v>32</v>
      </c>
    </row>
    <row r="8" spans="1:20" ht="27.75" customHeight="1">
      <c r="A8" s="13">
        <v>6</v>
      </c>
      <c r="B8" s="13" t="s">
        <v>21</v>
      </c>
      <c r="C8" s="13">
        <v>260107</v>
      </c>
      <c r="D8" s="17" t="s">
        <v>48</v>
      </c>
      <c r="E8" s="14" t="s">
        <v>49</v>
      </c>
      <c r="F8" s="15">
        <v>45658.320833333331</v>
      </c>
      <c r="G8" s="15">
        <v>45658.320833333331</v>
      </c>
      <c r="H8" s="15">
        <v>46028.520833333336</v>
      </c>
      <c r="I8" s="19">
        <f t="shared" ref="I8:J71" si="0">IF($F8="","",$H8-$G8)</f>
        <v>370.20000000000437</v>
      </c>
      <c r="J8" s="13" t="s">
        <v>24</v>
      </c>
      <c r="K8" s="13" t="s">
        <v>25</v>
      </c>
      <c r="L8" s="13" t="s">
        <v>26</v>
      </c>
      <c r="M8" s="13"/>
      <c r="N8" s="13"/>
      <c r="O8" s="13" t="s">
        <v>27</v>
      </c>
      <c r="P8" s="14" t="s">
        <v>50</v>
      </c>
      <c r="Q8" s="17" t="s">
        <v>36</v>
      </c>
      <c r="R8" s="14"/>
      <c r="S8" s="16" t="s">
        <v>31</v>
      </c>
      <c r="T8" s="14" t="s">
        <v>51</v>
      </c>
    </row>
    <row r="9" spans="1:20" ht="27.75" customHeight="1">
      <c r="A9" s="16">
        <v>7</v>
      </c>
      <c r="B9" s="16" t="s">
        <v>21</v>
      </c>
      <c r="C9" s="16">
        <v>260108</v>
      </c>
      <c r="D9" s="17" t="s">
        <v>52</v>
      </c>
      <c r="E9" s="17" t="s">
        <v>53</v>
      </c>
      <c r="F9" s="15">
        <v>46023.359027777777</v>
      </c>
      <c r="G9" s="15">
        <v>46023.359027777777</v>
      </c>
      <c r="H9" s="15">
        <v>46036.479166666664</v>
      </c>
      <c r="I9" s="19">
        <f t="shared" si="0"/>
        <v>13.120138888887595</v>
      </c>
      <c r="J9" s="16" t="s">
        <v>24</v>
      </c>
      <c r="K9" s="16" t="s">
        <v>25</v>
      </c>
      <c r="L9" s="16" t="s">
        <v>26</v>
      </c>
      <c r="M9" s="16"/>
      <c r="N9" s="16"/>
      <c r="O9" s="16" t="s">
        <v>27</v>
      </c>
      <c r="P9" s="17" t="s">
        <v>54</v>
      </c>
      <c r="Q9" s="17" t="s">
        <v>36</v>
      </c>
      <c r="R9" s="17" t="s">
        <v>55</v>
      </c>
      <c r="S9" s="16" t="s">
        <v>31</v>
      </c>
      <c r="T9" s="17"/>
    </row>
    <row r="10" spans="1:20" ht="27.75" customHeight="1">
      <c r="A10" s="13">
        <v>8</v>
      </c>
      <c r="B10" s="13" t="s">
        <v>21</v>
      </c>
      <c r="C10" s="13">
        <v>260109</v>
      </c>
      <c r="D10" s="17" t="s">
        <v>56</v>
      </c>
      <c r="E10" s="14" t="s">
        <v>42</v>
      </c>
      <c r="F10" s="15">
        <v>46023.425694444442</v>
      </c>
      <c r="G10" s="15">
        <v>46023.425694444442</v>
      </c>
      <c r="H10" s="15">
        <v>46024.395833333336</v>
      </c>
      <c r="I10" s="19">
        <f t="shared" si="0"/>
        <v>0.97013888889341615</v>
      </c>
      <c r="J10" s="13" t="s">
        <v>24</v>
      </c>
      <c r="K10" s="13" t="s">
        <v>25</v>
      </c>
      <c r="L10" s="13" t="s">
        <v>26</v>
      </c>
      <c r="M10" s="13"/>
      <c r="N10" s="13"/>
      <c r="O10" s="13" t="s">
        <v>27</v>
      </c>
      <c r="P10" s="14" t="s">
        <v>57</v>
      </c>
      <c r="Q10" s="17" t="s">
        <v>36</v>
      </c>
      <c r="R10" s="14"/>
      <c r="S10" s="16" t="s">
        <v>31</v>
      </c>
      <c r="T10" s="14" t="s">
        <v>58</v>
      </c>
    </row>
    <row r="11" spans="1:20" ht="27.75" customHeight="1">
      <c r="A11" s="16">
        <v>9</v>
      </c>
      <c r="B11" s="16" t="s">
        <v>21</v>
      </c>
      <c r="C11" s="16">
        <v>260110</v>
      </c>
      <c r="D11" s="17" t="s">
        <v>59</v>
      </c>
      <c r="E11" s="14" t="s">
        <v>42</v>
      </c>
      <c r="F11" s="15">
        <v>46023.517361111109</v>
      </c>
      <c r="G11" s="15">
        <v>46023.517361111109</v>
      </c>
      <c r="H11" s="15">
        <v>46023.572916666664</v>
      </c>
      <c r="I11" s="19">
        <f t="shared" si="0"/>
        <v>5.5555555554747116E-2</v>
      </c>
      <c r="J11" s="16" t="s">
        <v>24</v>
      </c>
      <c r="K11" s="16" t="s">
        <v>25</v>
      </c>
      <c r="L11" s="13" t="s">
        <v>26</v>
      </c>
      <c r="M11" s="16"/>
      <c r="N11" s="16"/>
      <c r="O11" s="16" t="s">
        <v>27</v>
      </c>
      <c r="P11" s="17" t="s">
        <v>60</v>
      </c>
      <c r="Q11" s="17" t="s">
        <v>36</v>
      </c>
      <c r="R11" s="17"/>
      <c r="S11" s="16" t="s">
        <v>31</v>
      </c>
      <c r="T11" s="17"/>
    </row>
    <row r="12" spans="1:20" ht="27.75" customHeight="1">
      <c r="A12" s="13">
        <v>10</v>
      </c>
      <c r="B12" s="13" t="s">
        <v>21</v>
      </c>
      <c r="C12" s="13">
        <v>260111</v>
      </c>
      <c r="D12" s="13" t="s">
        <v>22</v>
      </c>
      <c r="E12" s="14" t="s">
        <v>42</v>
      </c>
      <c r="F12" s="15">
        <v>46024.256944444445</v>
      </c>
      <c r="G12" s="15">
        <v>46024.256944444445</v>
      </c>
      <c r="H12" s="15">
        <v>46024.316666666666</v>
      </c>
      <c r="I12" s="19">
        <f t="shared" si="0"/>
        <v>5.9722222220443655E-2</v>
      </c>
      <c r="J12" s="13" t="s">
        <v>24</v>
      </c>
      <c r="K12" s="13" t="s">
        <v>25</v>
      </c>
      <c r="L12" s="13" t="s">
        <v>26</v>
      </c>
      <c r="M12" s="13"/>
      <c r="N12" s="13"/>
      <c r="O12" s="13" t="s">
        <v>27</v>
      </c>
      <c r="P12" s="14" t="s">
        <v>61</v>
      </c>
      <c r="Q12" s="14" t="s">
        <v>62</v>
      </c>
      <c r="R12" s="14" t="s">
        <v>63</v>
      </c>
      <c r="S12" s="16" t="s">
        <v>31</v>
      </c>
      <c r="T12" s="14" t="s">
        <v>64</v>
      </c>
    </row>
    <row r="13" spans="1:20" ht="27.75" customHeight="1">
      <c r="A13" s="16">
        <v>11</v>
      </c>
      <c r="B13" s="16" t="s">
        <v>21</v>
      </c>
      <c r="C13" s="16">
        <v>260112</v>
      </c>
      <c r="D13" s="16" t="s">
        <v>65</v>
      </c>
      <c r="E13" s="17" t="s">
        <v>66</v>
      </c>
      <c r="F13" s="15">
        <v>46024.371527777781</v>
      </c>
      <c r="G13" s="15">
        <v>46024.371527777781</v>
      </c>
      <c r="H13" s="15">
        <v>46024.42291666667</v>
      </c>
      <c r="I13" s="19">
        <f t="shared" si="0"/>
        <v>5.1388888889050577E-2</v>
      </c>
      <c r="J13" s="13" t="s">
        <v>24</v>
      </c>
      <c r="K13" s="13" t="s">
        <v>25</v>
      </c>
      <c r="L13" s="13" t="s">
        <v>26</v>
      </c>
      <c r="M13" s="16"/>
      <c r="N13" s="16"/>
      <c r="O13" s="13" t="s">
        <v>27</v>
      </c>
      <c r="P13" s="17" t="s">
        <v>67</v>
      </c>
      <c r="Q13" s="17" t="s">
        <v>36</v>
      </c>
      <c r="R13" s="17"/>
      <c r="S13" s="16" t="s">
        <v>31</v>
      </c>
      <c r="T13" s="17" t="s">
        <v>67</v>
      </c>
    </row>
    <row r="14" spans="1:20" ht="27.75" customHeight="1">
      <c r="A14" s="13">
        <v>12</v>
      </c>
      <c r="B14" s="13" t="s">
        <v>21</v>
      </c>
      <c r="C14" s="16">
        <v>260113</v>
      </c>
      <c r="D14" s="17" t="s">
        <v>68</v>
      </c>
      <c r="E14" s="14" t="s">
        <v>42</v>
      </c>
      <c r="F14" s="15">
        <v>46024.444444444445</v>
      </c>
      <c r="G14" s="15">
        <v>46024.444444444445</v>
      </c>
      <c r="H14" s="15">
        <v>46024.666666666664</v>
      </c>
      <c r="I14" s="19">
        <f t="shared" si="0"/>
        <v>0.22222222221898846</v>
      </c>
      <c r="J14" s="13" t="s">
        <v>24</v>
      </c>
      <c r="K14" s="13" t="s">
        <v>25</v>
      </c>
      <c r="L14" s="13" t="s">
        <v>26</v>
      </c>
      <c r="M14" s="13"/>
      <c r="N14" s="13"/>
      <c r="O14" s="13" t="s">
        <v>27</v>
      </c>
      <c r="P14" s="14" t="s">
        <v>69</v>
      </c>
      <c r="Q14" s="17" t="s">
        <v>36</v>
      </c>
      <c r="R14" s="14"/>
      <c r="S14" s="16" t="s">
        <v>31</v>
      </c>
      <c r="T14" s="14" t="s">
        <v>70</v>
      </c>
    </row>
    <row r="15" spans="1:20" ht="27.75" customHeight="1">
      <c r="A15" s="16">
        <v>13</v>
      </c>
      <c r="B15" s="16" t="s">
        <v>21</v>
      </c>
      <c r="C15" s="16">
        <v>260114</v>
      </c>
      <c r="D15" s="24" t="s">
        <v>71</v>
      </c>
      <c r="E15" s="14" t="s">
        <v>42</v>
      </c>
      <c r="F15" s="15">
        <v>46024.673611111109</v>
      </c>
      <c r="G15" s="15">
        <v>46024.673611111109</v>
      </c>
      <c r="H15" s="15">
        <v>46024.706944444442</v>
      </c>
      <c r="I15" s="19">
        <f t="shared" si="0"/>
        <v>3.3333333332848269E-2</v>
      </c>
      <c r="J15" s="13" t="s">
        <v>24</v>
      </c>
      <c r="K15" s="13" t="s">
        <v>25</v>
      </c>
      <c r="L15" s="13" t="s">
        <v>26</v>
      </c>
      <c r="M15" s="16"/>
      <c r="N15" s="16"/>
      <c r="O15" s="13" t="s">
        <v>27</v>
      </c>
      <c r="P15" s="17" t="s">
        <v>72</v>
      </c>
      <c r="Q15" s="17" t="s">
        <v>36</v>
      </c>
      <c r="R15" s="17"/>
      <c r="S15" s="16" t="s">
        <v>31</v>
      </c>
      <c r="T15" s="17" t="s">
        <v>73</v>
      </c>
    </row>
    <row r="16" spans="1:20" ht="27.75" customHeight="1">
      <c r="A16" s="13">
        <v>14</v>
      </c>
      <c r="B16" s="13" t="s">
        <v>21</v>
      </c>
      <c r="C16" s="13">
        <v>260115</v>
      </c>
      <c r="D16" s="14" t="s">
        <v>74</v>
      </c>
      <c r="E16" s="14" t="s">
        <v>75</v>
      </c>
      <c r="F16" s="15">
        <v>46024.736111111109</v>
      </c>
      <c r="G16" s="15">
        <v>46024.736111111109</v>
      </c>
      <c r="H16" s="15">
        <v>46035</v>
      </c>
      <c r="I16" s="19">
        <f t="shared" si="0"/>
        <v>10.263888888890506</v>
      </c>
      <c r="J16" s="13" t="s">
        <v>24</v>
      </c>
      <c r="K16" s="13" t="s">
        <v>25</v>
      </c>
      <c r="L16" s="13" t="s">
        <v>26</v>
      </c>
      <c r="M16" s="13"/>
      <c r="N16" s="13"/>
      <c r="O16" s="13" t="s">
        <v>27</v>
      </c>
      <c r="P16" s="14"/>
      <c r="Q16" s="14" t="s">
        <v>76</v>
      </c>
      <c r="R16" s="14" t="s">
        <v>77</v>
      </c>
      <c r="S16" s="16" t="s">
        <v>31</v>
      </c>
      <c r="T16" s="14"/>
    </row>
    <row r="17" spans="1:20" ht="27.75" customHeight="1">
      <c r="A17" s="16">
        <v>15</v>
      </c>
      <c r="B17" s="16" t="s">
        <v>21</v>
      </c>
      <c r="C17" s="16">
        <v>260116</v>
      </c>
      <c r="D17" s="16" t="s">
        <v>78</v>
      </c>
      <c r="E17" s="17" t="s">
        <v>79</v>
      </c>
      <c r="F17" s="15">
        <v>46025.354166666664</v>
      </c>
      <c r="G17" s="15">
        <v>46025.354166666664</v>
      </c>
      <c r="H17" s="15">
        <v>46025.423611111109</v>
      </c>
      <c r="I17" s="19">
        <f t="shared" si="0"/>
        <v>6.9444444445252884E-2</v>
      </c>
      <c r="J17" s="16" t="s">
        <v>24</v>
      </c>
      <c r="K17" s="13" t="s">
        <v>25</v>
      </c>
      <c r="L17" s="13" t="s">
        <v>26</v>
      </c>
      <c r="M17" s="16"/>
      <c r="N17" s="16"/>
      <c r="O17" s="13" t="s">
        <v>27</v>
      </c>
      <c r="P17" s="14" t="s">
        <v>35</v>
      </c>
      <c r="Q17" s="17" t="s">
        <v>36</v>
      </c>
      <c r="R17" s="17"/>
      <c r="S17" s="16" t="s">
        <v>31</v>
      </c>
      <c r="T17" s="17"/>
    </row>
    <row r="18" spans="1:20" ht="27.75" customHeight="1">
      <c r="A18" s="13">
        <v>16</v>
      </c>
      <c r="B18" s="13" t="s">
        <v>21</v>
      </c>
      <c r="C18" s="13">
        <v>260117</v>
      </c>
      <c r="D18" s="17" t="s">
        <v>80</v>
      </c>
      <c r="E18" s="14" t="s">
        <v>42</v>
      </c>
      <c r="F18" s="15">
        <v>46025.556250000001</v>
      </c>
      <c r="G18" s="15">
        <v>46025.556250000001</v>
      </c>
      <c r="H18" s="15">
        <v>46025.601388888892</v>
      </c>
      <c r="I18" s="19">
        <f t="shared" si="0"/>
        <v>4.5138888890505768E-2</v>
      </c>
      <c r="J18" s="16" t="s">
        <v>24</v>
      </c>
      <c r="K18" s="13" t="s">
        <v>25</v>
      </c>
      <c r="L18" s="13" t="s">
        <v>26</v>
      </c>
      <c r="M18" s="13"/>
      <c r="N18" s="13"/>
      <c r="O18" s="13" t="s">
        <v>27</v>
      </c>
      <c r="P18" s="14" t="s">
        <v>60</v>
      </c>
      <c r="Q18" s="14" t="s">
        <v>36</v>
      </c>
      <c r="R18" s="14"/>
      <c r="S18" s="16" t="s">
        <v>31</v>
      </c>
      <c r="T18" s="14"/>
    </row>
    <row r="19" spans="1:20" ht="27.75" customHeight="1">
      <c r="A19" s="16">
        <v>17</v>
      </c>
      <c r="B19" s="16" t="s">
        <v>21</v>
      </c>
      <c r="C19" s="13">
        <v>260118</v>
      </c>
      <c r="D19" s="16" t="s">
        <v>33</v>
      </c>
      <c r="E19" s="14" t="s">
        <v>42</v>
      </c>
      <c r="F19" s="15">
        <v>46026.260416666664</v>
      </c>
      <c r="G19" s="15">
        <v>46026.260416666664</v>
      </c>
      <c r="H19" s="29">
        <v>46026.271527777775</v>
      </c>
      <c r="I19" s="19">
        <f t="shared" si="0"/>
        <v>1.1111111110949423E-2</v>
      </c>
      <c r="J19" s="16" t="s">
        <v>24</v>
      </c>
      <c r="K19" s="16" t="s">
        <v>25</v>
      </c>
      <c r="L19" s="13" t="s">
        <v>26</v>
      </c>
      <c r="M19" s="16"/>
      <c r="N19" s="16"/>
      <c r="O19" s="16" t="s">
        <v>27</v>
      </c>
      <c r="P19" s="17" t="s">
        <v>81</v>
      </c>
      <c r="Q19" s="17" t="s">
        <v>62</v>
      </c>
      <c r="R19" s="17" t="s">
        <v>82</v>
      </c>
      <c r="S19" s="16" t="s">
        <v>31</v>
      </c>
      <c r="T19" s="17" t="s">
        <v>83</v>
      </c>
    </row>
    <row r="20" spans="1:20" ht="27.75" customHeight="1">
      <c r="A20" s="13">
        <v>18</v>
      </c>
      <c r="B20" s="13" t="s">
        <v>21</v>
      </c>
      <c r="C20" s="13">
        <v>260119</v>
      </c>
      <c r="D20" s="24" t="s">
        <v>84</v>
      </c>
      <c r="E20" s="14" t="s">
        <v>42</v>
      </c>
      <c r="F20" s="15">
        <v>46026.267361111109</v>
      </c>
      <c r="G20" s="15">
        <v>46026.267361111109</v>
      </c>
      <c r="H20" s="15">
        <v>46027.305555555555</v>
      </c>
      <c r="I20" s="19">
        <f t="shared" si="0"/>
        <v>1.0381944444452529</v>
      </c>
      <c r="J20" s="13" t="s">
        <v>24</v>
      </c>
      <c r="K20" s="13" t="s">
        <v>25</v>
      </c>
      <c r="L20" s="13" t="s">
        <v>26</v>
      </c>
      <c r="M20" s="13"/>
      <c r="N20" s="13"/>
      <c r="O20" s="16" t="s">
        <v>27</v>
      </c>
      <c r="P20" s="14" t="s">
        <v>85</v>
      </c>
      <c r="Q20" s="14" t="s">
        <v>27</v>
      </c>
      <c r="R20" s="14"/>
      <c r="S20" s="16" t="s">
        <v>31</v>
      </c>
      <c r="T20" s="14"/>
    </row>
    <row r="21" spans="1:20" ht="27.75" customHeight="1">
      <c r="A21" s="16">
        <v>19</v>
      </c>
      <c r="B21" s="16" t="s">
        <v>21</v>
      </c>
      <c r="C21" s="13">
        <v>260120</v>
      </c>
      <c r="D21" s="16" t="s">
        <v>86</v>
      </c>
      <c r="E21" s="14" t="s">
        <v>42</v>
      </c>
      <c r="F21" s="15">
        <v>46026.4375</v>
      </c>
      <c r="G21" s="15">
        <v>46026.4375</v>
      </c>
      <c r="H21" s="15">
        <v>46026.472916666666</v>
      </c>
      <c r="I21" s="19">
        <f t="shared" si="0"/>
        <v>3.5416666665696539E-2</v>
      </c>
      <c r="J21" s="13" t="s">
        <v>24</v>
      </c>
      <c r="K21" s="13" t="s">
        <v>25</v>
      </c>
      <c r="L21" s="13" t="s">
        <v>26</v>
      </c>
      <c r="M21" s="16"/>
      <c r="N21" s="16"/>
      <c r="O21" s="16" t="s">
        <v>27</v>
      </c>
      <c r="P21" s="17" t="s">
        <v>87</v>
      </c>
      <c r="Q21" s="14" t="s">
        <v>36</v>
      </c>
      <c r="R21" s="17"/>
      <c r="S21" s="16" t="s">
        <v>31</v>
      </c>
      <c r="T21" s="17" t="s">
        <v>88</v>
      </c>
    </row>
    <row r="22" spans="1:20" ht="27.75" customHeight="1">
      <c r="A22" s="13">
        <v>20</v>
      </c>
      <c r="B22" s="13" t="s">
        <v>21</v>
      </c>
      <c r="C22" s="13">
        <v>260121</v>
      </c>
      <c r="D22" s="24" t="s">
        <v>89</v>
      </c>
      <c r="E22" s="14" t="s">
        <v>90</v>
      </c>
      <c r="F22" s="15">
        <v>46026.576388888891</v>
      </c>
      <c r="G22" s="15">
        <v>46026.576388888891</v>
      </c>
      <c r="H22" s="15">
        <v>46026.71875</v>
      </c>
      <c r="I22" s="19">
        <f t="shared" si="0"/>
        <v>0.14236111110949423</v>
      </c>
      <c r="J22" s="13" t="s">
        <v>24</v>
      </c>
      <c r="K22" s="13" t="s">
        <v>25</v>
      </c>
      <c r="L22" s="13" t="s">
        <v>26</v>
      </c>
      <c r="M22" s="13"/>
      <c r="N22" s="13"/>
      <c r="O22" s="16" t="s">
        <v>27</v>
      </c>
      <c r="P22" s="14" t="s">
        <v>91</v>
      </c>
      <c r="Q22" s="14" t="s">
        <v>36</v>
      </c>
      <c r="R22" s="14"/>
      <c r="S22" s="16" t="s">
        <v>31</v>
      </c>
      <c r="T22" s="14" t="s">
        <v>92</v>
      </c>
    </row>
    <row r="23" spans="1:20" ht="27.75" customHeight="1">
      <c r="A23" s="16">
        <v>21</v>
      </c>
      <c r="B23" s="16" t="s">
        <v>21</v>
      </c>
      <c r="C23" s="16">
        <v>260125</v>
      </c>
      <c r="D23" s="17" t="s">
        <v>93</v>
      </c>
      <c r="E23" s="17" t="s">
        <v>79</v>
      </c>
      <c r="F23" s="15">
        <v>46027.355555555558</v>
      </c>
      <c r="G23" s="15">
        <v>46027.355555555558</v>
      </c>
      <c r="H23" s="15">
        <v>46027.363888888889</v>
      </c>
      <c r="I23" s="19">
        <f t="shared" si="0"/>
        <v>8.333333331393078E-3</v>
      </c>
      <c r="J23" s="13" t="s">
        <v>24</v>
      </c>
      <c r="K23" s="13" t="s">
        <v>25</v>
      </c>
      <c r="L23" s="13" t="s">
        <v>26</v>
      </c>
      <c r="M23" s="16"/>
      <c r="N23" s="16"/>
      <c r="O23" s="16" t="s">
        <v>27</v>
      </c>
      <c r="P23" s="17" t="s">
        <v>81</v>
      </c>
      <c r="Q23" s="17" t="s">
        <v>36</v>
      </c>
      <c r="R23" s="17"/>
      <c r="S23" s="16" t="s">
        <v>31</v>
      </c>
    </row>
    <row r="24" spans="1:20" ht="27.75" customHeight="1">
      <c r="A24" s="13">
        <v>22</v>
      </c>
      <c r="B24" s="13" t="s">
        <v>21</v>
      </c>
      <c r="C24" s="13">
        <v>260126</v>
      </c>
      <c r="D24" s="14" t="s">
        <v>94</v>
      </c>
      <c r="E24" s="14" t="s">
        <v>95</v>
      </c>
      <c r="F24" s="15">
        <v>46027.385416666664</v>
      </c>
      <c r="G24" s="15">
        <v>46027.385416666664</v>
      </c>
      <c r="H24" s="15"/>
      <c r="I24" s="19">
        <f t="shared" si="0"/>
        <v>-46027.385416666664</v>
      </c>
      <c r="J24" s="13" t="s">
        <v>24</v>
      </c>
      <c r="K24" s="13" t="s">
        <v>25</v>
      </c>
      <c r="L24" s="13" t="s">
        <v>26</v>
      </c>
      <c r="M24" s="13"/>
      <c r="N24" s="13"/>
      <c r="O24" s="16" t="s">
        <v>27</v>
      </c>
      <c r="P24" s="14"/>
      <c r="Q24" s="14"/>
      <c r="R24" s="14"/>
      <c r="S24" s="13" t="s">
        <v>96</v>
      </c>
      <c r="T24" s="14"/>
    </row>
    <row r="25" spans="1:20" ht="27.75" customHeight="1">
      <c r="A25" s="16">
        <v>23</v>
      </c>
      <c r="B25" s="16" t="s">
        <v>21</v>
      </c>
      <c r="C25" s="16">
        <v>260127</v>
      </c>
      <c r="D25" s="16" t="s">
        <v>86</v>
      </c>
      <c r="E25" s="14" t="s">
        <v>42</v>
      </c>
      <c r="F25" s="15">
        <v>46028.118055555555</v>
      </c>
      <c r="G25" s="15">
        <v>46028.118055555555</v>
      </c>
      <c r="H25" s="15">
        <v>46028.320138888892</v>
      </c>
      <c r="I25" s="19">
        <f t="shared" si="0"/>
        <v>0.20208333333721384</v>
      </c>
      <c r="J25" s="13" t="s">
        <v>24</v>
      </c>
      <c r="K25" s="13" t="s">
        <v>25</v>
      </c>
      <c r="L25" s="13" t="s">
        <v>26</v>
      </c>
      <c r="M25" s="16"/>
      <c r="N25" s="16"/>
      <c r="O25" s="16" t="s">
        <v>27</v>
      </c>
      <c r="P25" s="17" t="s">
        <v>97</v>
      </c>
      <c r="Q25" s="14" t="s">
        <v>27</v>
      </c>
      <c r="R25" s="17"/>
      <c r="S25" s="16" t="s">
        <v>31</v>
      </c>
      <c r="T25" s="17" t="s">
        <v>98</v>
      </c>
    </row>
    <row r="26" spans="1:20" ht="27.75" customHeight="1">
      <c r="A26" s="13">
        <v>24</v>
      </c>
      <c r="B26" s="13" t="s">
        <v>21</v>
      </c>
      <c r="C26" s="16">
        <v>260131</v>
      </c>
      <c r="D26" s="17" t="s">
        <v>93</v>
      </c>
      <c r="E26" s="17" t="s">
        <v>79</v>
      </c>
      <c r="F26" s="15">
        <v>46029.427083333336</v>
      </c>
      <c r="G26" s="15">
        <v>46029.427083333336</v>
      </c>
      <c r="H26" s="15">
        <v>46029.436111111114</v>
      </c>
      <c r="I26" s="19">
        <f t="shared" si="0"/>
        <v>9.0277777781011537E-3</v>
      </c>
      <c r="J26" s="13" t="s">
        <v>24</v>
      </c>
      <c r="K26" s="13" t="s">
        <v>25</v>
      </c>
      <c r="L26" s="13" t="s">
        <v>26</v>
      </c>
      <c r="M26" s="13"/>
      <c r="N26" s="13"/>
      <c r="O26" s="16" t="s">
        <v>27</v>
      </c>
      <c r="P26" s="14" t="s">
        <v>35</v>
      </c>
      <c r="Q26" s="14" t="s">
        <v>36</v>
      </c>
      <c r="S26" s="16" t="s">
        <v>31</v>
      </c>
      <c r="T26" s="14"/>
    </row>
    <row r="27" spans="1:20" ht="27.75" customHeight="1">
      <c r="A27" s="16">
        <v>25</v>
      </c>
      <c r="B27" s="16" t="s">
        <v>21</v>
      </c>
      <c r="C27" s="16">
        <v>260132</v>
      </c>
      <c r="D27" s="17" t="s">
        <v>99</v>
      </c>
      <c r="E27" s="17" t="s">
        <v>79</v>
      </c>
      <c r="F27" s="15">
        <v>46029.673611111109</v>
      </c>
      <c r="G27" s="29">
        <v>46029.673611111109</v>
      </c>
      <c r="H27" s="15">
        <v>46030.416666666664</v>
      </c>
      <c r="I27" s="19">
        <f t="shared" si="0"/>
        <v>0.74305555555474712</v>
      </c>
      <c r="J27" s="13" t="s">
        <v>24</v>
      </c>
      <c r="K27" s="13" t="s">
        <v>25</v>
      </c>
      <c r="L27" s="13" t="s">
        <v>26</v>
      </c>
      <c r="M27" s="16"/>
      <c r="N27" s="16"/>
      <c r="O27" s="16" t="s">
        <v>27</v>
      </c>
      <c r="P27" s="17" t="s">
        <v>100</v>
      </c>
      <c r="Q27" s="14" t="s">
        <v>36</v>
      </c>
      <c r="R27" s="17"/>
      <c r="S27" s="16" t="s">
        <v>31</v>
      </c>
      <c r="T27" s="17" t="s">
        <v>101</v>
      </c>
    </row>
    <row r="28" spans="1:20" ht="27.75" customHeight="1">
      <c r="A28" s="13">
        <v>26</v>
      </c>
      <c r="B28" s="13" t="s">
        <v>21</v>
      </c>
      <c r="C28" s="13">
        <v>260133</v>
      </c>
      <c r="D28" s="14" t="s">
        <v>102</v>
      </c>
      <c r="E28" s="17" t="s">
        <v>79</v>
      </c>
      <c r="F28" s="15">
        <v>46029.709027777775</v>
      </c>
      <c r="G28" s="15">
        <v>46029.709027777775</v>
      </c>
      <c r="H28" s="15">
        <v>46029.770833333336</v>
      </c>
      <c r="I28" s="19">
        <f t="shared" si="0"/>
        <v>6.1805555560567882E-2</v>
      </c>
      <c r="J28" s="13" t="s">
        <v>24</v>
      </c>
      <c r="K28" s="13" t="s">
        <v>25</v>
      </c>
      <c r="L28" s="13" t="s">
        <v>26</v>
      </c>
      <c r="M28" s="13"/>
      <c r="N28" s="13"/>
      <c r="O28" s="16" t="s">
        <v>27</v>
      </c>
      <c r="P28" s="14" t="s">
        <v>103</v>
      </c>
      <c r="Q28" s="14" t="s">
        <v>62</v>
      </c>
      <c r="R28" s="14"/>
      <c r="S28" s="13" t="s">
        <v>31</v>
      </c>
      <c r="T28" s="14" t="s">
        <v>104</v>
      </c>
    </row>
    <row r="29" spans="1:20" ht="27.75" customHeight="1">
      <c r="A29" s="16">
        <v>27</v>
      </c>
      <c r="B29" s="16" t="s">
        <v>21</v>
      </c>
      <c r="C29" s="16">
        <v>260134</v>
      </c>
      <c r="D29" s="16" t="s">
        <v>86</v>
      </c>
      <c r="E29" s="17" t="s">
        <v>79</v>
      </c>
      <c r="F29" s="15">
        <v>46030.017361111109</v>
      </c>
      <c r="G29" s="15">
        <v>46030.017361111109</v>
      </c>
      <c r="H29" s="15">
        <v>46030.316666666666</v>
      </c>
      <c r="I29" s="19">
        <f t="shared" si="0"/>
        <v>0.29930555555620231</v>
      </c>
      <c r="J29" s="13" t="s">
        <v>24</v>
      </c>
      <c r="K29" s="13" t="s">
        <v>25</v>
      </c>
      <c r="L29" s="13" t="s">
        <v>26</v>
      </c>
      <c r="M29" s="16"/>
      <c r="N29" s="16"/>
      <c r="O29" s="16" t="s">
        <v>27</v>
      </c>
      <c r="P29" s="17" t="s">
        <v>81</v>
      </c>
      <c r="Q29" s="14" t="s">
        <v>62</v>
      </c>
      <c r="R29" s="17"/>
      <c r="S29" s="13" t="s">
        <v>31</v>
      </c>
      <c r="T29" s="28" t="s">
        <v>105</v>
      </c>
    </row>
    <row r="30" spans="1:20" ht="27.75" customHeight="1">
      <c r="A30" s="13">
        <v>28</v>
      </c>
      <c r="B30" s="13" t="s">
        <v>21</v>
      </c>
      <c r="C30" s="13">
        <v>260135</v>
      </c>
      <c r="D30" s="24" t="s">
        <v>106</v>
      </c>
      <c r="E30" s="14" t="s">
        <v>42</v>
      </c>
      <c r="F30" s="15">
        <v>46030.027777777781</v>
      </c>
      <c r="G30" s="15">
        <v>46030.027777777781</v>
      </c>
      <c r="H30" s="15">
        <v>46030.303472222222</v>
      </c>
      <c r="I30" s="19">
        <f t="shared" si="0"/>
        <v>0.27569444444088731</v>
      </c>
      <c r="J30" s="13" t="s">
        <v>24</v>
      </c>
      <c r="K30" s="13" t="s">
        <v>25</v>
      </c>
      <c r="L30" s="13" t="s">
        <v>26</v>
      </c>
      <c r="M30" s="13"/>
      <c r="N30" s="13"/>
      <c r="O30" s="16" t="s">
        <v>27</v>
      </c>
      <c r="P30" s="14" t="s">
        <v>107</v>
      </c>
      <c r="Q30" s="14" t="s">
        <v>62</v>
      </c>
      <c r="R30" s="14"/>
      <c r="S30" s="13" t="s">
        <v>31</v>
      </c>
      <c r="T30" s="14" t="s">
        <v>108</v>
      </c>
    </row>
    <row r="31" spans="1:20" ht="27.75" customHeight="1">
      <c r="A31" s="16">
        <v>29</v>
      </c>
      <c r="B31" s="16" t="s">
        <v>21</v>
      </c>
      <c r="C31" s="16">
        <v>260136</v>
      </c>
      <c r="D31" s="16" t="s">
        <v>89</v>
      </c>
      <c r="E31" s="17" t="s">
        <v>109</v>
      </c>
      <c r="F31" s="15">
        <v>46030.458333333336</v>
      </c>
      <c r="G31" s="15">
        <v>46030.458333333336</v>
      </c>
      <c r="H31" s="15">
        <v>46030.472222222219</v>
      </c>
      <c r="I31" s="19">
        <f t="shared" si="0"/>
        <v>1.3888888883229811E-2</v>
      </c>
      <c r="J31" s="13" t="s">
        <v>24</v>
      </c>
      <c r="K31" s="13" t="s">
        <v>25</v>
      </c>
      <c r="L31" s="13" t="s">
        <v>26</v>
      </c>
      <c r="M31" s="16"/>
      <c r="N31" s="16"/>
      <c r="O31" s="16" t="s">
        <v>27</v>
      </c>
      <c r="P31" s="17" t="s">
        <v>110</v>
      </c>
      <c r="Q31" s="14" t="s">
        <v>62</v>
      </c>
      <c r="R31" s="17"/>
      <c r="S31" s="13" t="s">
        <v>31</v>
      </c>
      <c r="T31" s="17" t="s">
        <v>111</v>
      </c>
    </row>
    <row r="32" spans="1:20" ht="27.75" customHeight="1">
      <c r="A32" s="13">
        <v>30</v>
      </c>
      <c r="B32" s="13" t="s">
        <v>21</v>
      </c>
      <c r="C32" s="16">
        <v>260137</v>
      </c>
      <c r="D32" s="24" t="s">
        <v>112</v>
      </c>
      <c r="E32" s="14" t="s">
        <v>113</v>
      </c>
      <c r="F32" s="15">
        <v>46030.465277777781</v>
      </c>
      <c r="G32" s="15">
        <v>46030.465277777781</v>
      </c>
      <c r="H32" s="15">
        <v>46030.472222222219</v>
      </c>
      <c r="I32" s="19">
        <f t="shared" si="0"/>
        <v>6.9444444379769266E-3</v>
      </c>
      <c r="J32" s="13" t="s">
        <v>24</v>
      </c>
      <c r="K32" s="13" t="s">
        <v>25</v>
      </c>
      <c r="L32" s="13" t="s">
        <v>26</v>
      </c>
      <c r="M32" s="13"/>
      <c r="N32" s="13"/>
      <c r="O32" s="16" t="s">
        <v>27</v>
      </c>
      <c r="P32" s="14" t="s">
        <v>114</v>
      </c>
      <c r="Q32" s="14" t="s">
        <v>62</v>
      </c>
      <c r="R32" s="14"/>
      <c r="S32" s="13" t="s">
        <v>31</v>
      </c>
      <c r="T32" s="14" t="s">
        <v>115</v>
      </c>
    </row>
    <row r="33" spans="1:20" ht="27.75" customHeight="1">
      <c r="A33" s="16">
        <v>31</v>
      </c>
      <c r="B33" s="16" t="s">
        <v>21</v>
      </c>
      <c r="C33" s="16">
        <v>260138</v>
      </c>
      <c r="D33" s="16" t="s">
        <v>116</v>
      </c>
      <c r="E33" s="14" t="s">
        <v>42</v>
      </c>
      <c r="F33" s="15">
        <v>46030.541666666664</v>
      </c>
      <c r="G33" s="15">
        <v>46030.541666666664</v>
      </c>
      <c r="H33" s="15">
        <v>46030.548611111109</v>
      </c>
      <c r="I33" s="19">
        <f t="shared" si="0"/>
        <v>6.9444444452528842E-3</v>
      </c>
      <c r="J33" s="13" t="s">
        <v>24</v>
      </c>
      <c r="K33" s="13" t="s">
        <v>25</v>
      </c>
      <c r="L33" s="13" t="s">
        <v>26</v>
      </c>
      <c r="M33" s="16"/>
      <c r="N33" s="16"/>
      <c r="O33" s="16" t="s">
        <v>27</v>
      </c>
      <c r="P33" s="17" t="s">
        <v>117</v>
      </c>
      <c r="Q33" s="14" t="s">
        <v>36</v>
      </c>
      <c r="R33" s="17"/>
      <c r="S33" s="13" t="s">
        <v>31</v>
      </c>
      <c r="T33" s="17" t="s">
        <v>118</v>
      </c>
    </row>
    <row r="34" spans="1:20" ht="27.75" customHeight="1">
      <c r="A34" s="13">
        <v>32</v>
      </c>
      <c r="B34" s="13" t="s">
        <v>21</v>
      </c>
      <c r="C34" s="16">
        <v>260139</v>
      </c>
      <c r="D34" s="16" t="s">
        <v>116</v>
      </c>
      <c r="E34" s="14" t="s">
        <v>42</v>
      </c>
      <c r="F34" s="15">
        <v>46030.604166666664</v>
      </c>
      <c r="G34" s="15">
        <v>46030.604166666664</v>
      </c>
      <c r="H34" s="15">
        <v>46030.666666666664</v>
      </c>
      <c r="I34" s="19">
        <f t="shared" si="0"/>
        <v>6.25E-2</v>
      </c>
      <c r="J34" s="13" t="s">
        <v>24</v>
      </c>
      <c r="K34" s="13" t="s">
        <v>25</v>
      </c>
      <c r="L34" s="13" t="s">
        <v>26</v>
      </c>
      <c r="M34" s="13"/>
      <c r="N34" s="13"/>
      <c r="O34" s="16" t="s">
        <v>27</v>
      </c>
      <c r="P34" s="17" t="s">
        <v>117</v>
      </c>
      <c r="Q34" s="14" t="s">
        <v>36</v>
      </c>
      <c r="R34" s="14"/>
      <c r="S34" s="13" t="s">
        <v>31</v>
      </c>
      <c r="T34" s="17" t="s">
        <v>119</v>
      </c>
    </row>
    <row r="35" spans="1:20" ht="27.75" customHeight="1">
      <c r="A35" s="16">
        <v>33</v>
      </c>
      <c r="B35" s="16" t="s">
        <v>21</v>
      </c>
      <c r="C35" s="16">
        <v>260141</v>
      </c>
      <c r="D35" s="14" t="s">
        <v>120</v>
      </c>
      <c r="E35" s="17" t="s">
        <v>79</v>
      </c>
      <c r="F35" s="15">
        <v>46030.715277777781</v>
      </c>
      <c r="G35" s="15">
        <v>46030.715277777781</v>
      </c>
      <c r="H35" s="15">
        <v>46030.785416666666</v>
      </c>
      <c r="I35" s="19">
        <f t="shared" si="0"/>
        <v>7.0138888884685002E-2</v>
      </c>
      <c r="J35" s="13" t="s">
        <v>24</v>
      </c>
      <c r="K35" s="13" t="s">
        <v>25</v>
      </c>
      <c r="L35" s="13" t="s">
        <v>26</v>
      </c>
      <c r="M35" s="16"/>
      <c r="N35" s="16"/>
      <c r="O35" s="16" t="s">
        <v>27</v>
      </c>
      <c r="P35" s="17" t="s">
        <v>121</v>
      </c>
      <c r="Q35" s="14" t="s">
        <v>36</v>
      </c>
      <c r="R35" s="17"/>
      <c r="S35" s="13" t="s">
        <v>31</v>
      </c>
      <c r="T35" s="17" t="s">
        <v>122</v>
      </c>
    </row>
    <row r="36" spans="1:20" ht="27.75" customHeight="1">
      <c r="A36" s="13">
        <v>34</v>
      </c>
      <c r="B36" s="13" t="s">
        <v>21</v>
      </c>
      <c r="C36" s="16">
        <v>260142</v>
      </c>
      <c r="D36" s="14" t="s">
        <v>123</v>
      </c>
      <c r="E36" s="17" t="s">
        <v>42</v>
      </c>
      <c r="F36" s="15">
        <v>46030.725694444445</v>
      </c>
      <c r="G36" s="15">
        <v>46030.725694444445</v>
      </c>
      <c r="H36" s="15">
        <v>46031.319444444445</v>
      </c>
      <c r="I36" s="19">
        <f t="shared" si="0"/>
        <v>0.59375</v>
      </c>
      <c r="J36" s="13" t="s">
        <v>24</v>
      </c>
      <c r="K36" s="13" t="s">
        <v>25</v>
      </c>
      <c r="L36" s="13" t="s">
        <v>26</v>
      </c>
      <c r="M36" s="13"/>
      <c r="N36" s="13"/>
      <c r="O36" s="13" t="s">
        <v>27</v>
      </c>
      <c r="P36" s="14" t="s">
        <v>35</v>
      </c>
      <c r="Q36" s="14" t="s">
        <v>36</v>
      </c>
      <c r="R36" s="14" t="s">
        <v>47</v>
      </c>
      <c r="S36" s="13" t="s">
        <v>31</v>
      </c>
      <c r="T36" s="14"/>
    </row>
    <row r="37" spans="1:20" ht="27.75" customHeight="1">
      <c r="A37" s="16">
        <v>35</v>
      </c>
      <c r="B37" s="16" t="s">
        <v>21</v>
      </c>
      <c r="C37" s="17">
        <v>260143</v>
      </c>
      <c r="D37" s="14" t="s">
        <v>124</v>
      </c>
      <c r="E37" s="17" t="s">
        <v>79</v>
      </c>
      <c r="F37" s="15">
        <v>46030.743055555555</v>
      </c>
      <c r="G37" s="15">
        <v>46030.743055555555</v>
      </c>
      <c r="H37" s="15">
        <v>46031.354166666664</v>
      </c>
      <c r="I37" s="19">
        <f t="shared" si="0"/>
        <v>0.61111111110949423</v>
      </c>
      <c r="J37" s="13" t="s">
        <v>24</v>
      </c>
      <c r="K37" s="13" t="s">
        <v>25</v>
      </c>
      <c r="L37" s="13" t="s">
        <v>26</v>
      </c>
      <c r="M37" s="16"/>
      <c r="N37" s="16"/>
      <c r="O37" s="13" t="s">
        <v>27</v>
      </c>
      <c r="P37" s="14" t="s">
        <v>35</v>
      </c>
      <c r="Q37" s="14" t="s">
        <v>36</v>
      </c>
      <c r="R37" s="17"/>
      <c r="S37" s="13" t="s">
        <v>31</v>
      </c>
      <c r="T37" s="17"/>
    </row>
    <row r="38" spans="1:20" ht="27.75" customHeight="1">
      <c r="A38" s="13">
        <v>36</v>
      </c>
      <c r="B38" s="13" t="s">
        <v>21</v>
      </c>
      <c r="C38" s="13">
        <v>260147</v>
      </c>
      <c r="D38" s="24" t="s">
        <v>78</v>
      </c>
      <c r="E38" s="14" t="s">
        <v>125</v>
      </c>
      <c r="F38" s="15">
        <v>46031.18472222222</v>
      </c>
      <c r="G38" s="15">
        <v>46031.18472222222</v>
      </c>
      <c r="H38" s="15">
        <v>46031.340277777781</v>
      </c>
      <c r="I38" s="19">
        <f t="shared" si="0"/>
        <v>0.15555555556056788</v>
      </c>
      <c r="J38" s="13" t="s">
        <v>24</v>
      </c>
      <c r="K38" s="13" t="s">
        <v>25</v>
      </c>
      <c r="L38" s="13" t="s">
        <v>26</v>
      </c>
      <c r="M38" s="13"/>
      <c r="N38" s="13"/>
      <c r="O38" s="13" t="s">
        <v>27</v>
      </c>
      <c r="P38" s="14" t="s">
        <v>35</v>
      </c>
      <c r="Q38" s="14" t="s">
        <v>36</v>
      </c>
      <c r="R38" s="14"/>
      <c r="S38" s="13" t="s">
        <v>31</v>
      </c>
      <c r="T38" s="14"/>
    </row>
    <row r="39" spans="1:20" ht="27.75" customHeight="1">
      <c r="A39" s="16">
        <v>37</v>
      </c>
      <c r="B39" s="16" t="s">
        <v>21</v>
      </c>
      <c r="C39" s="16">
        <v>8434306</v>
      </c>
      <c r="D39" s="17" t="s">
        <v>126</v>
      </c>
      <c r="E39" s="28" t="s">
        <v>42</v>
      </c>
      <c r="F39" s="15">
        <v>46031.447916666664</v>
      </c>
      <c r="G39" s="15">
        <v>46031.447916666664</v>
      </c>
      <c r="H39" s="29">
        <v>46032.423611111109</v>
      </c>
      <c r="I39" s="19">
        <f t="shared" si="0"/>
        <v>0.97569444444525288</v>
      </c>
      <c r="J39" s="13" t="s">
        <v>24</v>
      </c>
      <c r="K39" s="13" t="s">
        <v>25</v>
      </c>
      <c r="L39" s="13" t="s">
        <v>26</v>
      </c>
      <c r="M39" s="16"/>
      <c r="N39" s="16"/>
      <c r="O39" s="13" t="s">
        <v>27</v>
      </c>
      <c r="P39" s="17" t="s">
        <v>127</v>
      </c>
      <c r="Q39" s="14" t="s">
        <v>36</v>
      </c>
      <c r="R39" s="17" t="s">
        <v>128</v>
      </c>
      <c r="S39" s="13" t="s">
        <v>31</v>
      </c>
      <c r="T39" s="17" t="s">
        <v>129</v>
      </c>
    </row>
    <row r="40" spans="1:20" ht="27.75" customHeight="1">
      <c r="A40" s="13">
        <v>38</v>
      </c>
      <c r="B40" s="13" t="s">
        <v>21</v>
      </c>
      <c r="C40" s="13">
        <v>8558594</v>
      </c>
      <c r="D40" s="14" t="s">
        <v>130</v>
      </c>
      <c r="E40" s="14" t="s">
        <v>42</v>
      </c>
      <c r="F40" s="15">
        <v>46031.465277777781</v>
      </c>
      <c r="G40" s="15">
        <v>46031.465277777781</v>
      </c>
      <c r="H40" s="29">
        <v>46032.332638888889</v>
      </c>
      <c r="I40" s="19">
        <f t="shared" si="0"/>
        <v>0.86736111110803904</v>
      </c>
      <c r="J40" s="13" t="s">
        <v>24</v>
      </c>
      <c r="K40" s="13" t="s">
        <v>25</v>
      </c>
      <c r="L40" s="13" t="s">
        <v>26</v>
      </c>
      <c r="M40" s="13"/>
      <c r="N40" s="13"/>
      <c r="O40" s="13" t="s">
        <v>27</v>
      </c>
      <c r="P40" s="17" t="s">
        <v>131</v>
      </c>
      <c r="Q40" s="17" t="s">
        <v>132</v>
      </c>
      <c r="R40" s="14"/>
      <c r="S40" s="13" t="s">
        <v>31</v>
      </c>
      <c r="T40" s="17" t="s">
        <v>133</v>
      </c>
    </row>
    <row r="41" spans="1:20" ht="27.75" customHeight="1">
      <c r="A41" s="16">
        <v>39</v>
      </c>
      <c r="B41" s="16" t="s">
        <v>21</v>
      </c>
      <c r="C41" s="16">
        <v>260148</v>
      </c>
      <c r="D41" s="17" t="s">
        <v>112</v>
      </c>
      <c r="E41" s="17" t="s">
        <v>134</v>
      </c>
      <c r="F41" s="29">
        <v>46031.489583333336</v>
      </c>
      <c r="G41" s="29">
        <v>46031.489583333336</v>
      </c>
      <c r="H41" s="29">
        <v>46031.615972222222</v>
      </c>
      <c r="I41" s="19">
        <f t="shared" si="0"/>
        <v>0.12638888888614019</v>
      </c>
      <c r="J41" s="13" t="s">
        <v>24</v>
      </c>
      <c r="K41" s="13" t="s">
        <v>25</v>
      </c>
      <c r="L41" s="13" t="s">
        <v>26</v>
      </c>
      <c r="M41" s="16"/>
      <c r="N41" s="16"/>
      <c r="O41" s="13" t="s">
        <v>27</v>
      </c>
      <c r="P41" s="17" t="s">
        <v>135</v>
      </c>
      <c r="Q41" s="17" t="s">
        <v>132</v>
      </c>
      <c r="R41" s="17"/>
      <c r="S41" s="13" t="s">
        <v>31</v>
      </c>
      <c r="T41" s="17"/>
    </row>
    <row r="42" spans="1:20" ht="27.75" customHeight="1">
      <c r="A42" s="13">
        <v>40</v>
      </c>
      <c r="B42" s="13" t="s">
        <v>21</v>
      </c>
      <c r="C42" s="13">
        <v>260149</v>
      </c>
      <c r="D42" s="14" t="s">
        <v>136</v>
      </c>
      <c r="E42" s="14" t="s">
        <v>137</v>
      </c>
      <c r="F42" s="29">
        <v>46031.497916666667</v>
      </c>
      <c r="G42" s="29">
        <v>46031.497916666667</v>
      </c>
      <c r="H42" s="29">
        <v>46031.506944444445</v>
      </c>
      <c r="I42" s="19">
        <f t="shared" si="0"/>
        <v>9.0277777781011537E-3</v>
      </c>
      <c r="J42" s="13" t="s">
        <v>24</v>
      </c>
      <c r="K42" s="13" t="s">
        <v>25</v>
      </c>
      <c r="L42" s="13" t="s">
        <v>26</v>
      </c>
      <c r="M42" s="13"/>
      <c r="N42" s="13"/>
      <c r="O42" s="13" t="s">
        <v>27</v>
      </c>
      <c r="P42" s="14" t="s">
        <v>60</v>
      </c>
      <c r="Q42" s="14" t="s">
        <v>132</v>
      </c>
      <c r="R42" s="14"/>
      <c r="S42" s="13" t="s">
        <v>31</v>
      </c>
      <c r="T42" s="14"/>
    </row>
    <row r="43" spans="1:20" ht="27.75" customHeight="1">
      <c r="A43" s="16">
        <v>41</v>
      </c>
      <c r="B43" s="16" t="s">
        <v>21</v>
      </c>
      <c r="C43" s="16">
        <v>260150</v>
      </c>
      <c r="D43" s="17" t="s">
        <v>93</v>
      </c>
      <c r="E43" s="17" t="s">
        <v>79</v>
      </c>
      <c r="F43" s="29">
        <v>46031.741666666669</v>
      </c>
      <c r="G43" s="29">
        <v>46031.741666666669</v>
      </c>
      <c r="H43" s="29">
        <v>46031.75277777778</v>
      </c>
      <c r="I43" s="19">
        <f t="shared" si="0"/>
        <v>1.1111111110949423E-2</v>
      </c>
      <c r="J43" s="13" t="s">
        <v>24</v>
      </c>
      <c r="K43" s="13" t="s">
        <v>25</v>
      </c>
      <c r="L43" s="13" t="s">
        <v>26</v>
      </c>
      <c r="M43" s="16"/>
      <c r="N43" s="16"/>
      <c r="O43" s="13" t="s">
        <v>27</v>
      </c>
      <c r="P43" s="14" t="s">
        <v>35</v>
      </c>
      <c r="Q43" s="14" t="s">
        <v>132</v>
      </c>
      <c r="R43" s="17"/>
      <c r="S43" s="13" t="s">
        <v>31</v>
      </c>
      <c r="T43" s="17"/>
    </row>
    <row r="44" spans="1:20" ht="27.75" customHeight="1">
      <c r="A44" s="13">
        <v>42</v>
      </c>
      <c r="B44" s="13" t="s">
        <v>21</v>
      </c>
      <c r="C44" s="13">
        <v>260151</v>
      </c>
      <c r="D44" s="14" t="s">
        <v>138</v>
      </c>
      <c r="E44" s="17" t="s">
        <v>79</v>
      </c>
      <c r="F44" s="29">
        <v>46031.875</v>
      </c>
      <c r="G44" s="29">
        <v>46031.875</v>
      </c>
      <c r="H44" s="29">
        <v>46031.927083333336</v>
      </c>
      <c r="I44" s="19">
        <f t="shared" si="0"/>
        <v>5.2083333335758653E-2</v>
      </c>
      <c r="J44" s="13" t="s">
        <v>24</v>
      </c>
      <c r="K44" s="13" t="s">
        <v>25</v>
      </c>
      <c r="L44" s="13" t="s">
        <v>26</v>
      </c>
      <c r="M44" s="13"/>
      <c r="N44" s="13"/>
      <c r="O44" s="13" t="s">
        <v>27</v>
      </c>
      <c r="P44" s="14" t="s">
        <v>139</v>
      </c>
      <c r="Q44" s="14" t="s">
        <v>62</v>
      </c>
      <c r="R44" s="14"/>
      <c r="S44" s="13" t="s">
        <v>31</v>
      </c>
      <c r="T44" s="14" t="s">
        <v>140</v>
      </c>
    </row>
    <row r="45" spans="1:20" ht="27.75" customHeight="1">
      <c r="A45" s="16">
        <v>43</v>
      </c>
      <c r="B45" s="16" t="s">
        <v>21</v>
      </c>
      <c r="C45" s="16">
        <v>260152</v>
      </c>
      <c r="D45" s="14" t="s">
        <v>141</v>
      </c>
      <c r="E45" s="17" t="s">
        <v>142</v>
      </c>
      <c r="F45" s="29">
        <v>46032.034722222219</v>
      </c>
      <c r="G45" s="29">
        <v>46032.034722222219</v>
      </c>
      <c r="H45" s="29">
        <v>46032.332638888889</v>
      </c>
      <c r="I45" s="19">
        <f t="shared" si="0"/>
        <v>0.29791666667006211</v>
      </c>
      <c r="J45" s="13" t="s">
        <v>24</v>
      </c>
      <c r="K45" s="13" t="s">
        <v>25</v>
      </c>
      <c r="L45" s="13" t="s">
        <v>26</v>
      </c>
      <c r="M45" s="16"/>
      <c r="N45" s="16"/>
      <c r="O45" s="13" t="s">
        <v>27</v>
      </c>
      <c r="P45" s="17" t="s">
        <v>131</v>
      </c>
      <c r="Q45" s="14" t="s">
        <v>132</v>
      </c>
      <c r="R45" s="17"/>
      <c r="S45" s="13" t="s">
        <v>31</v>
      </c>
      <c r="T45" s="17" t="s">
        <v>133</v>
      </c>
    </row>
    <row r="46" spans="1:20" ht="27.75" customHeight="1">
      <c r="A46" s="13">
        <v>44</v>
      </c>
      <c r="B46" s="13" t="s">
        <v>21</v>
      </c>
      <c r="C46" s="13">
        <v>260153</v>
      </c>
      <c r="D46" s="24" t="s">
        <v>78</v>
      </c>
      <c r="E46" s="17" t="s">
        <v>79</v>
      </c>
      <c r="F46" s="29">
        <v>46032.166666666664</v>
      </c>
      <c r="G46" s="29">
        <v>46032.152777777781</v>
      </c>
      <c r="H46" s="29">
        <v>46032.324305555558</v>
      </c>
      <c r="I46" s="19">
        <f t="shared" si="0"/>
        <v>0.17152777777664596</v>
      </c>
      <c r="J46" s="13" t="s">
        <v>24</v>
      </c>
      <c r="K46" s="13" t="s">
        <v>25</v>
      </c>
      <c r="L46" s="13" t="s">
        <v>26</v>
      </c>
      <c r="M46" s="13"/>
      <c r="N46" s="13"/>
      <c r="O46" s="13" t="s">
        <v>27</v>
      </c>
      <c r="P46" s="14" t="s">
        <v>143</v>
      </c>
      <c r="Q46" s="14" t="s">
        <v>62</v>
      </c>
      <c r="R46" s="14"/>
      <c r="S46" s="16" t="s">
        <v>31</v>
      </c>
      <c r="T46" s="14" t="s">
        <v>144</v>
      </c>
    </row>
    <row r="47" spans="1:20" ht="27.75" customHeight="1">
      <c r="A47" s="16">
        <v>45</v>
      </c>
      <c r="B47" s="16" t="s">
        <v>21</v>
      </c>
      <c r="C47" s="16">
        <v>260154</v>
      </c>
      <c r="D47" s="14" t="s">
        <v>145</v>
      </c>
      <c r="E47" s="17" t="s">
        <v>79</v>
      </c>
      <c r="F47" s="29">
        <v>46032.152777777781</v>
      </c>
      <c r="G47" s="29">
        <v>46032.152777777781</v>
      </c>
      <c r="H47" s="18">
        <v>46034.413888888892</v>
      </c>
      <c r="I47" s="19">
        <f t="shared" si="0"/>
        <v>2.2611111111109494</v>
      </c>
      <c r="J47" s="13" t="s">
        <v>24</v>
      </c>
      <c r="K47" s="13" t="s">
        <v>25</v>
      </c>
      <c r="L47" s="13" t="s">
        <v>26</v>
      </c>
      <c r="M47" s="16"/>
      <c r="N47" s="16"/>
      <c r="O47" s="13" t="s">
        <v>27</v>
      </c>
      <c r="P47" s="17" t="s">
        <v>146</v>
      </c>
      <c r="Q47" s="14" t="s">
        <v>132</v>
      </c>
      <c r="R47" s="17"/>
      <c r="S47" s="16" t="s">
        <v>31</v>
      </c>
      <c r="T47" s="17" t="s">
        <v>147</v>
      </c>
    </row>
    <row r="48" spans="1:20" ht="27.75" customHeight="1">
      <c r="A48" s="13">
        <v>46</v>
      </c>
      <c r="B48" s="13" t="s">
        <v>21</v>
      </c>
      <c r="C48" s="16">
        <v>260155</v>
      </c>
      <c r="D48" s="17" t="s">
        <v>93</v>
      </c>
      <c r="E48" s="14" t="s">
        <v>4</v>
      </c>
      <c r="F48" s="29">
        <v>46032.408333333333</v>
      </c>
      <c r="G48" s="29">
        <v>46032.408333333333</v>
      </c>
      <c r="H48" s="29">
        <v>46032.518750000003</v>
      </c>
      <c r="I48" s="19">
        <f t="shared" si="0"/>
        <v>0.11041666667006211</v>
      </c>
      <c r="J48" s="13" t="s">
        <v>24</v>
      </c>
      <c r="K48" s="13" t="s">
        <v>25</v>
      </c>
      <c r="L48" s="13" t="s">
        <v>26</v>
      </c>
      <c r="M48" s="13"/>
      <c r="N48" s="13"/>
      <c r="O48" s="13" t="s">
        <v>27</v>
      </c>
      <c r="P48" s="14" t="s">
        <v>148</v>
      </c>
      <c r="Q48" s="14" t="s">
        <v>132</v>
      </c>
      <c r="R48" s="14"/>
      <c r="S48" s="13" t="s">
        <v>31</v>
      </c>
      <c r="T48" s="14" t="s">
        <v>149</v>
      </c>
    </row>
    <row r="49" spans="1:20" ht="27.75" customHeight="1">
      <c r="A49" s="16">
        <v>47</v>
      </c>
      <c r="B49" s="16" t="s">
        <v>21</v>
      </c>
      <c r="C49" s="16">
        <v>260157</v>
      </c>
      <c r="D49" s="16" t="s">
        <v>45</v>
      </c>
      <c r="E49" s="14" t="s">
        <v>150</v>
      </c>
      <c r="F49" s="29">
        <v>46032.611111111109</v>
      </c>
      <c r="G49" s="29">
        <v>46032.611111111109</v>
      </c>
      <c r="H49" s="18">
        <v>46033</v>
      </c>
      <c r="I49" s="19">
        <f t="shared" si="0"/>
        <v>0.38888888889050577</v>
      </c>
      <c r="J49" s="13" t="s">
        <v>24</v>
      </c>
      <c r="K49" s="13" t="s">
        <v>25</v>
      </c>
      <c r="L49" s="13" t="s">
        <v>26</v>
      </c>
      <c r="M49" s="16"/>
      <c r="N49" s="16"/>
      <c r="O49" s="13" t="s">
        <v>27</v>
      </c>
      <c r="P49" s="17" t="s">
        <v>151</v>
      </c>
      <c r="Q49" s="14" t="s">
        <v>132</v>
      </c>
      <c r="R49" s="17"/>
      <c r="S49" s="16" t="s">
        <v>31</v>
      </c>
      <c r="T49" s="17" t="s">
        <v>151</v>
      </c>
    </row>
    <row r="50" spans="1:20" ht="27.75" customHeight="1">
      <c r="A50" s="13">
        <v>48</v>
      </c>
      <c r="B50" s="13" t="s">
        <v>21</v>
      </c>
      <c r="C50" s="13">
        <v>260158</v>
      </c>
      <c r="D50" s="24" t="s">
        <v>65</v>
      </c>
      <c r="E50" s="14" t="s">
        <v>42</v>
      </c>
      <c r="F50" s="29">
        <v>46032.727083333331</v>
      </c>
      <c r="G50" s="29">
        <v>46032.727083333331</v>
      </c>
      <c r="H50" s="15">
        <v>46033.329861111109</v>
      </c>
      <c r="I50" s="19">
        <f t="shared" si="0"/>
        <v>0.60277777777810115</v>
      </c>
      <c r="J50" s="13" t="s">
        <v>24</v>
      </c>
      <c r="K50" s="13" t="s">
        <v>25</v>
      </c>
      <c r="L50" s="13" t="s">
        <v>26</v>
      </c>
      <c r="M50" s="13"/>
      <c r="N50" s="13"/>
      <c r="O50" s="13" t="s">
        <v>27</v>
      </c>
      <c r="P50" s="14" t="s">
        <v>152</v>
      </c>
      <c r="Q50" s="14" t="s">
        <v>132</v>
      </c>
      <c r="R50" s="14"/>
      <c r="S50" s="13" t="s">
        <v>31</v>
      </c>
      <c r="T50" s="14" t="s">
        <v>152</v>
      </c>
    </row>
    <row r="51" spans="1:20" ht="27.75" customHeight="1">
      <c r="A51" s="16">
        <v>49</v>
      </c>
      <c r="B51" s="16" t="s">
        <v>21</v>
      </c>
      <c r="C51" s="16">
        <v>260159</v>
      </c>
      <c r="D51" s="17" t="s">
        <v>124</v>
      </c>
      <c r="E51" s="17" t="s">
        <v>79</v>
      </c>
      <c r="F51" s="15">
        <v>46033.40625</v>
      </c>
      <c r="G51" s="15">
        <v>46033.40625</v>
      </c>
      <c r="H51" s="15">
        <v>46035.239583333336</v>
      </c>
      <c r="I51" s="19">
        <f t="shared" si="0"/>
        <v>1.8333333333357587</v>
      </c>
      <c r="J51" s="16" t="s">
        <v>24</v>
      </c>
      <c r="K51" s="16" t="s">
        <v>25</v>
      </c>
      <c r="L51" s="16" t="s">
        <v>26</v>
      </c>
      <c r="M51" s="16"/>
      <c r="N51" s="16"/>
      <c r="O51" s="13" t="s">
        <v>27</v>
      </c>
      <c r="P51" s="17" t="s">
        <v>151</v>
      </c>
      <c r="Q51" s="17" t="s">
        <v>36</v>
      </c>
      <c r="R51" s="17"/>
      <c r="S51" s="13" t="s">
        <v>31</v>
      </c>
      <c r="T51" s="17"/>
    </row>
    <row r="52" spans="1:20" ht="27.75" customHeight="1">
      <c r="A52" s="13">
        <v>50</v>
      </c>
      <c r="B52" s="13" t="s">
        <v>21</v>
      </c>
      <c r="C52" s="13">
        <v>260160</v>
      </c>
      <c r="D52" s="14" t="s">
        <v>153</v>
      </c>
      <c r="E52" s="14" t="s">
        <v>142</v>
      </c>
      <c r="F52" s="15">
        <v>46033.506944444445</v>
      </c>
      <c r="G52" s="15">
        <v>46033.506944444445</v>
      </c>
      <c r="H52" s="15">
        <v>46033.642361111109</v>
      </c>
      <c r="I52" s="19">
        <f t="shared" si="0"/>
        <v>0.13541666666424135</v>
      </c>
      <c r="J52" s="13" t="s">
        <v>24</v>
      </c>
      <c r="K52" s="13" t="s">
        <v>25</v>
      </c>
      <c r="L52" s="13" t="s">
        <v>26</v>
      </c>
      <c r="M52" s="13"/>
      <c r="N52" s="13"/>
      <c r="O52" s="16" t="s">
        <v>27</v>
      </c>
      <c r="P52" s="14" t="s">
        <v>154</v>
      </c>
      <c r="Q52" s="14" t="s">
        <v>27</v>
      </c>
      <c r="R52" s="14"/>
      <c r="S52" s="16" t="s">
        <v>31</v>
      </c>
      <c r="T52" s="14"/>
    </row>
    <row r="53" spans="1:20" ht="27.75" customHeight="1">
      <c r="A53" s="16">
        <v>51</v>
      </c>
      <c r="B53" s="16" t="s">
        <v>21</v>
      </c>
      <c r="C53" s="16">
        <v>260161</v>
      </c>
      <c r="D53" s="17" t="s">
        <v>155</v>
      </c>
      <c r="E53" s="17" t="s">
        <v>4</v>
      </c>
      <c r="F53" s="15">
        <v>46033.513888888891</v>
      </c>
      <c r="G53" s="15">
        <v>46033.513888888891</v>
      </c>
      <c r="H53" s="15">
        <v>46033.5625</v>
      </c>
      <c r="I53" s="19">
        <f t="shared" si="0"/>
        <v>4.8611111109494232E-2</v>
      </c>
      <c r="J53" s="16" t="s">
        <v>24</v>
      </c>
      <c r="K53" s="16" t="s">
        <v>25</v>
      </c>
      <c r="L53" s="16" t="s">
        <v>26</v>
      </c>
      <c r="M53" s="16"/>
      <c r="N53" s="16"/>
      <c r="O53" s="16" t="s">
        <v>27</v>
      </c>
      <c r="P53" s="17" t="s">
        <v>35</v>
      </c>
      <c r="Q53" s="17" t="s">
        <v>36</v>
      </c>
      <c r="R53" s="17"/>
      <c r="S53" s="16" t="s">
        <v>31</v>
      </c>
      <c r="T53" s="17" t="s">
        <v>156</v>
      </c>
    </row>
    <row r="54" spans="1:20" ht="27.75" customHeight="1">
      <c r="A54" s="13">
        <v>52</v>
      </c>
      <c r="B54" s="13" t="s">
        <v>21</v>
      </c>
      <c r="C54" s="13">
        <v>260162</v>
      </c>
      <c r="D54" s="14" t="s">
        <v>157</v>
      </c>
      <c r="E54" s="14" t="s">
        <v>158</v>
      </c>
      <c r="F54" s="15">
        <v>46033.582638888889</v>
      </c>
      <c r="G54" s="15">
        <v>46033.582638888889</v>
      </c>
      <c r="H54" s="15"/>
      <c r="I54" s="19">
        <f t="shared" si="0"/>
        <v>-46033.582638888889</v>
      </c>
      <c r="J54" s="16" t="s">
        <v>24</v>
      </c>
      <c r="K54" s="16" t="s">
        <v>25</v>
      </c>
      <c r="L54" s="16" t="s">
        <v>26</v>
      </c>
      <c r="M54" s="13"/>
      <c r="N54" s="13"/>
      <c r="O54" s="13" t="s">
        <v>27</v>
      </c>
      <c r="P54" s="14"/>
      <c r="Q54" s="14" t="s">
        <v>36</v>
      </c>
      <c r="R54" s="14" t="s">
        <v>30</v>
      </c>
      <c r="S54" s="13" t="s">
        <v>96</v>
      </c>
      <c r="T54" s="14"/>
    </row>
    <row r="55" spans="1:20" ht="27.75" customHeight="1">
      <c r="A55" s="16">
        <v>53</v>
      </c>
      <c r="B55" s="16" t="s">
        <v>21</v>
      </c>
      <c r="C55" s="16">
        <v>260163</v>
      </c>
      <c r="D55" s="17" t="s">
        <v>159</v>
      </c>
      <c r="E55" s="17" t="s">
        <v>79</v>
      </c>
      <c r="F55" s="15">
        <v>46033.788194444445</v>
      </c>
      <c r="G55" s="15">
        <v>46033.788194444445</v>
      </c>
      <c r="H55" s="18">
        <v>46034.347222222219</v>
      </c>
      <c r="I55" s="19">
        <f t="shared" si="0"/>
        <v>0.55902777777373558</v>
      </c>
      <c r="J55" s="16" t="s">
        <v>24</v>
      </c>
      <c r="K55" s="16" t="s">
        <v>25</v>
      </c>
      <c r="L55" s="16" t="s">
        <v>26</v>
      </c>
      <c r="M55" s="16"/>
      <c r="N55" s="16"/>
      <c r="O55" s="13" t="s">
        <v>27</v>
      </c>
      <c r="P55" s="17" t="s">
        <v>160</v>
      </c>
      <c r="Q55" s="17" t="s">
        <v>36</v>
      </c>
      <c r="R55" s="17"/>
      <c r="S55" s="16" t="s">
        <v>31</v>
      </c>
      <c r="T55" s="17" t="s">
        <v>161</v>
      </c>
    </row>
    <row r="56" spans="1:20" ht="27.75" customHeight="1">
      <c r="A56" s="13">
        <v>54</v>
      </c>
      <c r="B56" s="13" t="s">
        <v>21</v>
      </c>
      <c r="C56" s="13">
        <v>260164</v>
      </c>
      <c r="D56" s="24" t="s">
        <v>33</v>
      </c>
      <c r="E56" s="17" t="s">
        <v>79</v>
      </c>
      <c r="F56" s="15">
        <v>46034.118055555555</v>
      </c>
      <c r="G56" s="15">
        <v>46034.118055555555</v>
      </c>
      <c r="H56" s="15">
        <v>46034.293749999997</v>
      </c>
      <c r="I56" s="19">
        <f t="shared" si="0"/>
        <v>0.1756944444423425</v>
      </c>
      <c r="J56" s="16" t="s">
        <v>24</v>
      </c>
      <c r="K56" s="16" t="s">
        <v>25</v>
      </c>
      <c r="L56" s="16" t="s">
        <v>26</v>
      </c>
      <c r="M56" s="13"/>
      <c r="N56" s="13"/>
      <c r="O56" s="13" t="s">
        <v>27</v>
      </c>
      <c r="P56" s="14" t="s">
        <v>139</v>
      </c>
      <c r="Q56" s="14" t="s">
        <v>62</v>
      </c>
      <c r="R56" s="14"/>
      <c r="S56" s="13" t="s">
        <v>31</v>
      </c>
      <c r="T56" s="14" t="s">
        <v>140</v>
      </c>
    </row>
    <row r="57" spans="1:20" ht="27.75" customHeight="1">
      <c r="A57" s="16">
        <v>55</v>
      </c>
      <c r="B57" s="16" t="s">
        <v>21</v>
      </c>
      <c r="C57" s="16">
        <v>260165</v>
      </c>
      <c r="D57" s="14" t="s">
        <v>153</v>
      </c>
      <c r="E57" s="14" t="s">
        <v>162</v>
      </c>
      <c r="F57" s="18">
        <v>46034.341666666667</v>
      </c>
      <c r="G57" s="18">
        <v>46034.341666666667</v>
      </c>
      <c r="H57" s="18">
        <v>46035.496527777781</v>
      </c>
      <c r="I57" s="19">
        <f t="shared" si="0"/>
        <v>1.1548611111138598</v>
      </c>
      <c r="J57" s="16" t="s">
        <v>24</v>
      </c>
      <c r="K57" s="16" t="s">
        <v>25</v>
      </c>
      <c r="L57" s="16" t="s">
        <v>26</v>
      </c>
      <c r="M57" s="16"/>
      <c r="N57" s="16"/>
      <c r="O57" s="13" t="s">
        <v>27</v>
      </c>
      <c r="P57" s="17" t="s">
        <v>163</v>
      </c>
      <c r="Q57" s="17" t="s">
        <v>36</v>
      </c>
      <c r="R57" s="17"/>
      <c r="S57" s="13" t="s">
        <v>31</v>
      </c>
      <c r="T57" s="17"/>
    </row>
    <row r="58" spans="1:20" ht="27.75" customHeight="1">
      <c r="A58" s="13">
        <v>56</v>
      </c>
      <c r="B58" s="13" t="s">
        <v>21</v>
      </c>
      <c r="C58" s="13">
        <v>260166</v>
      </c>
      <c r="D58" s="14" t="s">
        <v>164</v>
      </c>
      <c r="E58" s="14" t="s">
        <v>79</v>
      </c>
      <c r="F58" s="18">
        <v>46034.395833333336</v>
      </c>
      <c r="G58" s="18">
        <v>46034.395833333336</v>
      </c>
      <c r="H58" s="18">
        <v>46035.340277777781</v>
      </c>
      <c r="I58" s="19">
        <f t="shared" si="0"/>
        <v>0.94444444444525288</v>
      </c>
      <c r="J58" s="16" t="s">
        <v>24</v>
      </c>
      <c r="K58" s="16" t="s">
        <v>25</v>
      </c>
      <c r="L58" s="16" t="s">
        <v>26</v>
      </c>
      <c r="M58" s="13"/>
      <c r="N58" s="13"/>
      <c r="O58" s="13" t="s">
        <v>27</v>
      </c>
      <c r="P58" s="14" t="s">
        <v>35</v>
      </c>
      <c r="Q58" s="14" t="s">
        <v>36</v>
      </c>
      <c r="R58" s="14"/>
      <c r="S58" s="16" t="s">
        <v>31</v>
      </c>
      <c r="T58" s="14" t="s">
        <v>165</v>
      </c>
    </row>
    <row r="59" spans="1:20" ht="27.75" customHeight="1">
      <c r="A59" s="16">
        <v>7</v>
      </c>
      <c r="B59" s="16" t="s">
        <v>21</v>
      </c>
      <c r="C59" s="16">
        <v>260167</v>
      </c>
      <c r="D59" s="14" t="s">
        <v>166</v>
      </c>
      <c r="E59" s="17" t="s">
        <v>142</v>
      </c>
      <c r="F59" s="18">
        <v>46034.458333333336</v>
      </c>
      <c r="G59" s="18">
        <v>46034.458333333336</v>
      </c>
      <c r="H59" s="15">
        <v>46036.670138888891</v>
      </c>
      <c r="I59" s="19">
        <f t="shared" si="0"/>
        <v>2.2118055555547471</v>
      </c>
      <c r="J59" s="16" t="s">
        <v>24</v>
      </c>
      <c r="K59" s="16" t="s">
        <v>25</v>
      </c>
      <c r="L59" s="16" t="s">
        <v>26</v>
      </c>
      <c r="M59" s="16"/>
      <c r="N59" s="16"/>
      <c r="O59" s="13" t="s">
        <v>27</v>
      </c>
      <c r="P59" s="17" t="s">
        <v>167</v>
      </c>
      <c r="Q59" s="17"/>
      <c r="R59" s="17"/>
      <c r="S59" s="16" t="s">
        <v>31</v>
      </c>
      <c r="T59" t="s">
        <v>168</v>
      </c>
    </row>
    <row r="60" spans="1:20" ht="27.75" customHeight="1">
      <c r="A60" s="13">
        <v>58</v>
      </c>
      <c r="B60" s="13" t="s">
        <v>21</v>
      </c>
      <c r="C60" s="16">
        <v>260168</v>
      </c>
      <c r="D60" s="24" t="s">
        <v>169</v>
      </c>
      <c r="E60" s="14" t="s">
        <v>170</v>
      </c>
      <c r="F60" s="18">
        <v>46034.541666666664</v>
      </c>
      <c r="G60" s="18">
        <v>46034.541666666664</v>
      </c>
      <c r="H60" s="18">
        <v>46034.572916666664</v>
      </c>
      <c r="I60" s="19">
        <f t="shared" si="0"/>
        <v>3.125E-2</v>
      </c>
      <c r="J60" s="16" t="s">
        <v>24</v>
      </c>
      <c r="K60" s="16" t="s">
        <v>25</v>
      </c>
      <c r="L60" s="16" t="s">
        <v>26</v>
      </c>
      <c r="M60" s="13"/>
      <c r="N60" s="13"/>
      <c r="O60" s="13" t="s">
        <v>27</v>
      </c>
      <c r="P60" s="14" t="s">
        <v>143</v>
      </c>
      <c r="Q60" s="14" t="s">
        <v>62</v>
      </c>
      <c r="R60" s="14" t="s">
        <v>171</v>
      </c>
      <c r="S60" s="16" t="s">
        <v>31</v>
      </c>
      <c r="T60" s="14" t="s">
        <v>172</v>
      </c>
    </row>
    <row r="61" spans="1:20" ht="27.75" customHeight="1">
      <c r="A61" s="16">
        <v>59</v>
      </c>
      <c r="B61" s="16" t="s">
        <v>21</v>
      </c>
      <c r="C61" s="16">
        <v>260169</v>
      </c>
      <c r="D61" s="24" t="s">
        <v>169</v>
      </c>
      <c r="E61" s="17" t="s">
        <v>4</v>
      </c>
      <c r="F61" s="18">
        <v>46034.708333333336</v>
      </c>
      <c r="G61" s="18">
        <v>46034.708333333336</v>
      </c>
      <c r="H61" s="18">
        <v>46034.729166666664</v>
      </c>
      <c r="I61" s="19">
        <f t="shared" si="0"/>
        <v>2.0833333328482695E-2</v>
      </c>
      <c r="J61" s="16" t="s">
        <v>24</v>
      </c>
      <c r="K61" s="16" t="s">
        <v>25</v>
      </c>
      <c r="L61" s="16" t="s">
        <v>26</v>
      </c>
      <c r="M61" s="16"/>
      <c r="N61" s="16"/>
      <c r="O61" s="13" t="s">
        <v>27</v>
      </c>
      <c r="P61" s="17" t="s">
        <v>173</v>
      </c>
      <c r="Q61" s="14" t="s">
        <v>62</v>
      </c>
      <c r="R61" s="17"/>
      <c r="S61" s="16" t="s">
        <v>31</v>
      </c>
      <c r="T61" s="17" t="s">
        <v>174</v>
      </c>
    </row>
    <row r="62" spans="1:20" ht="27.75" customHeight="1">
      <c r="A62" s="13">
        <v>60</v>
      </c>
      <c r="B62" s="13" t="s">
        <v>21</v>
      </c>
      <c r="C62" s="13">
        <v>260170</v>
      </c>
      <c r="D62" s="24" t="s">
        <v>175</v>
      </c>
      <c r="E62" s="14" t="s">
        <v>176</v>
      </c>
      <c r="F62" s="15">
        <v>46035.165277777778</v>
      </c>
      <c r="G62" s="15">
        <v>46035.165277777778</v>
      </c>
      <c r="H62" s="15">
        <v>46038.46875</v>
      </c>
      <c r="I62" s="19">
        <f t="shared" si="0"/>
        <v>3.3034722222218988</v>
      </c>
      <c r="J62" s="13" t="s">
        <v>24</v>
      </c>
      <c r="K62" s="13" t="s">
        <v>25</v>
      </c>
      <c r="L62" s="13" t="s">
        <v>26</v>
      </c>
      <c r="M62" s="13"/>
      <c r="N62" s="13"/>
      <c r="O62" s="13" t="s">
        <v>27</v>
      </c>
      <c r="P62" s="14" t="s">
        <v>177</v>
      </c>
      <c r="Q62" s="17" t="s">
        <v>36</v>
      </c>
      <c r="R62" s="14" t="s">
        <v>178</v>
      </c>
      <c r="S62" s="16" t="s">
        <v>31</v>
      </c>
      <c r="T62" s="14" t="s">
        <v>179</v>
      </c>
    </row>
    <row r="63" spans="1:20" ht="27.75" customHeight="1">
      <c r="A63" s="16">
        <v>61</v>
      </c>
      <c r="B63" s="16" t="s">
        <v>21</v>
      </c>
      <c r="C63" s="16">
        <v>260171</v>
      </c>
      <c r="D63" s="16" t="s">
        <v>180</v>
      </c>
      <c r="E63" s="17" t="s">
        <v>181</v>
      </c>
      <c r="F63" s="15">
        <v>46035.279861111114</v>
      </c>
      <c r="G63" s="15">
        <v>46035.279861111114</v>
      </c>
      <c r="H63" s="15">
        <v>46035.3</v>
      </c>
      <c r="I63" s="19">
        <f t="shared" si="0"/>
        <v>2.0138888889050577E-2</v>
      </c>
      <c r="J63" s="16" t="s">
        <v>24</v>
      </c>
      <c r="K63" s="16" t="s">
        <v>25</v>
      </c>
      <c r="L63" s="16" t="s">
        <v>26</v>
      </c>
      <c r="M63" s="16"/>
      <c r="N63" s="16"/>
      <c r="O63" s="16" t="s">
        <v>27</v>
      </c>
      <c r="P63" s="17" t="s">
        <v>35</v>
      </c>
      <c r="Q63" s="17" t="s">
        <v>36</v>
      </c>
      <c r="R63" s="17"/>
      <c r="S63" s="16" t="s">
        <v>31</v>
      </c>
      <c r="T63" s="17" t="s">
        <v>165</v>
      </c>
    </row>
    <row r="64" spans="1:20" ht="27.75" customHeight="1">
      <c r="A64" s="13">
        <v>62</v>
      </c>
      <c r="B64" s="13" t="s">
        <v>21</v>
      </c>
      <c r="C64" s="13">
        <v>260172</v>
      </c>
      <c r="D64" s="14" t="s">
        <v>182</v>
      </c>
      <c r="E64" s="14" t="s">
        <v>183</v>
      </c>
      <c r="F64" s="15">
        <v>46035.296527777777</v>
      </c>
      <c r="G64" s="15">
        <v>46035.296527777777</v>
      </c>
      <c r="H64" s="15">
        <v>46036.444444444445</v>
      </c>
      <c r="I64" s="19">
        <f t="shared" si="0"/>
        <v>1.1479166666686069</v>
      </c>
      <c r="J64" s="13" t="s">
        <v>24</v>
      </c>
      <c r="K64" s="13" t="s">
        <v>25</v>
      </c>
      <c r="L64" s="13" t="s">
        <v>26</v>
      </c>
      <c r="M64" s="13"/>
      <c r="N64" s="13"/>
      <c r="O64" s="13" t="s">
        <v>27</v>
      </c>
      <c r="P64" s="17" t="s">
        <v>184</v>
      </c>
      <c r="Q64" s="17" t="s">
        <v>36</v>
      </c>
      <c r="R64" s="14" t="s">
        <v>185</v>
      </c>
      <c r="S64" s="16" t="s">
        <v>31</v>
      </c>
      <c r="T64" s="17" t="s">
        <v>186</v>
      </c>
    </row>
    <row r="65" spans="1:20" ht="27.75" customHeight="1">
      <c r="A65" s="16">
        <v>63</v>
      </c>
      <c r="B65" s="16" t="s">
        <v>21</v>
      </c>
      <c r="C65" s="16">
        <v>260173</v>
      </c>
      <c r="D65" s="17" t="s">
        <v>187</v>
      </c>
      <c r="E65" s="17" t="s">
        <v>142</v>
      </c>
      <c r="F65" s="15">
        <v>46035.395833333336</v>
      </c>
      <c r="G65" s="15">
        <v>46035.395833333336</v>
      </c>
      <c r="H65" s="15">
        <v>46035.465277777781</v>
      </c>
      <c r="I65" s="19">
        <f t="shared" si="0"/>
        <v>6.9444444445252884E-2</v>
      </c>
      <c r="J65" s="13" t="s">
        <v>24</v>
      </c>
      <c r="K65" s="13" t="s">
        <v>25</v>
      </c>
      <c r="L65" s="13" t="s">
        <v>26</v>
      </c>
      <c r="M65" s="16"/>
      <c r="N65" s="16"/>
      <c r="O65" s="13" t="s">
        <v>27</v>
      </c>
      <c r="P65" s="17" t="s">
        <v>35</v>
      </c>
      <c r="Q65" s="14" t="s">
        <v>36</v>
      </c>
      <c r="R65" s="17"/>
      <c r="S65" s="16" t="s">
        <v>31</v>
      </c>
      <c r="T65" s="17"/>
    </row>
    <row r="66" spans="1:20" ht="27.75" customHeight="1">
      <c r="A66" s="13">
        <v>64</v>
      </c>
      <c r="B66" s="13" t="s">
        <v>21</v>
      </c>
      <c r="C66" s="13">
        <v>8576194</v>
      </c>
      <c r="D66" s="14" t="s">
        <v>188</v>
      </c>
      <c r="E66" s="14" t="s">
        <v>189</v>
      </c>
      <c r="F66" s="15">
        <v>46035.329861111109</v>
      </c>
      <c r="G66" s="15">
        <v>46035.329861111109</v>
      </c>
      <c r="H66" s="15">
        <v>46035.357638888891</v>
      </c>
      <c r="I66" s="19">
        <f t="shared" si="0"/>
        <v>2.7777777781011537E-2</v>
      </c>
      <c r="J66" s="13" t="s">
        <v>24</v>
      </c>
      <c r="K66" s="13" t="s">
        <v>25</v>
      </c>
      <c r="L66" s="13" t="s">
        <v>26</v>
      </c>
      <c r="M66" s="13"/>
      <c r="N66" s="13"/>
      <c r="O66" s="13" t="s">
        <v>27</v>
      </c>
      <c r="P66" s="14" t="s">
        <v>190</v>
      </c>
      <c r="Q66" s="14" t="s">
        <v>36</v>
      </c>
      <c r="R66" s="14"/>
      <c r="S66" s="16" t="s">
        <v>31</v>
      </c>
      <c r="T66" s="14"/>
    </row>
    <row r="67" spans="1:20" ht="27.75" customHeight="1">
      <c r="A67" s="16">
        <v>65</v>
      </c>
      <c r="B67" s="16" t="s">
        <v>21</v>
      </c>
      <c r="C67" s="16">
        <v>260174</v>
      </c>
      <c r="D67" s="17" t="s">
        <v>191</v>
      </c>
      <c r="E67" s="17" t="s">
        <v>79</v>
      </c>
      <c r="F67" s="15">
        <v>46035.720138888886</v>
      </c>
      <c r="G67" s="15">
        <v>46035.720138888886</v>
      </c>
      <c r="H67" s="15">
        <v>46035.754861111112</v>
      </c>
      <c r="I67" s="19">
        <f t="shared" si="0"/>
        <v>3.4722222226264421E-2</v>
      </c>
      <c r="J67" s="13" t="s">
        <v>24</v>
      </c>
      <c r="K67" s="13" t="s">
        <v>25</v>
      </c>
      <c r="L67" s="13" t="s">
        <v>26</v>
      </c>
      <c r="M67" s="16"/>
      <c r="N67" s="16"/>
      <c r="O67" s="13" t="s">
        <v>27</v>
      </c>
      <c r="P67" s="17" t="s">
        <v>35</v>
      </c>
      <c r="Q67" s="17" t="s">
        <v>36</v>
      </c>
      <c r="R67" s="17"/>
      <c r="S67" s="16" t="s">
        <v>31</v>
      </c>
      <c r="T67" s="17" t="s">
        <v>174</v>
      </c>
    </row>
    <row r="68" spans="1:20" ht="27.75" customHeight="1">
      <c r="A68" s="13">
        <v>66</v>
      </c>
      <c r="B68" s="13" t="s">
        <v>21</v>
      </c>
      <c r="C68" s="13">
        <v>260175</v>
      </c>
      <c r="D68" s="17" t="s">
        <v>192</v>
      </c>
      <c r="E68" s="17" t="s">
        <v>79</v>
      </c>
      <c r="F68" s="15">
        <v>46036.020833333336</v>
      </c>
      <c r="G68" s="15">
        <v>46036.020833333336</v>
      </c>
      <c r="H68" s="15">
        <v>46036.07916666667</v>
      </c>
      <c r="I68" s="19">
        <f t="shared" si="0"/>
        <v>5.8333333334303461E-2</v>
      </c>
      <c r="J68" s="13" t="s">
        <v>24</v>
      </c>
      <c r="K68" s="13" t="s">
        <v>25</v>
      </c>
      <c r="L68" s="13" t="s">
        <v>26</v>
      </c>
      <c r="M68" s="13"/>
      <c r="N68" s="13"/>
      <c r="O68" s="13" t="s">
        <v>27</v>
      </c>
      <c r="P68" s="14" t="s">
        <v>139</v>
      </c>
      <c r="Q68" s="14" t="s">
        <v>62</v>
      </c>
      <c r="R68" s="14" t="s">
        <v>193</v>
      </c>
      <c r="S68" s="13" t="s">
        <v>31</v>
      </c>
      <c r="T68" s="14" t="s">
        <v>140</v>
      </c>
    </row>
    <row r="69" spans="1:20" ht="27.75" customHeight="1">
      <c r="A69" s="16">
        <v>67</v>
      </c>
      <c r="B69" s="16" t="s">
        <v>21</v>
      </c>
      <c r="C69" s="16">
        <v>260176</v>
      </c>
      <c r="D69" s="16" t="s">
        <v>180</v>
      </c>
      <c r="E69" s="17" t="s">
        <v>79</v>
      </c>
      <c r="F69" s="15">
        <v>46036.25</v>
      </c>
      <c r="G69" s="15">
        <v>46036.25</v>
      </c>
      <c r="H69" s="15">
        <v>46036.3</v>
      </c>
      <c r="I69" s="19">
        <f t="shared" si="0"/>
        <v>5.0000000002910383E-2</v>
      </c>
      <c r="J69" s="13" t="s">
        <v>24</v>
      </c>
      <c r="K69" s="13" t="s">
        <v>25</v>
      </c>
      <c r="L69" s="27" t="s">
        <v>26</v>
      </c>
      <c r="M69" s="16"/>
      <c r="N69" s="16"/>
      <c r="O69" s="27" t="s">
        <v>27</v>
      </c>
      <c r="P69" s="17" t="s">
        <v>194</v>
      </c>
      <c r="Q69" s="14" t="s">
        <v>62</v>
      </c>
      <c r="R69" s="17"/>
      <c r="S69" s="13" t="s">
        <v>31</v>
      </c>
      <c r="T69" s="17" t="s">
        <v>195</v>
      </c>
    </row>
    <row r="70" spans="1:20" ht="27.75" customHeight="1">
      <c r="A70" s="13">
        <v>68</v>
      </c>
      <c r="B70" s="13" t="s">
        <v>21</v>
      </c>
      <c r="C70" s="13">
        <v>260177</v>
      </c>
      <c r="D70" s="24" t="s">
        <v>169</v>
      </c>
      <c r="E70" s="14" t="s">
        <v>196</v>
      </c>
      <c r="F70" s="15">
        <v>46036.291666666664</v>
      </c>
      <c r="G70" s="15">
        <v>46036.291666666664</v>
      </c>
      <c r="H70" s="15"/>
      <c r="I70" s="19">
        <f t="shared" si="0"/>
        <v>-46036.291666666664</v>
      </c>
      <c r="J70" s="13" t="s">
        <v>24</v>
      </c>
      <c r="K70" s="13" t="s">
        <v>25</v>
      </c>
      <c r="L70" s="13" t="s">
        <v>26</v>
      </c>
      <c r="M70" s="13"/>
      <c r="N70" s="13"/>
      <c r="O70" s="13" t="s">
        <v>27</v>
      </c>
      <c r="P70" s="14"/>
      <c r="Q70" s="14"/>
      <c r="R70" s="14" t="s">
        <v>197</v>
      </c>
      <c r="S70" s="13" t="s">
        <v>96</v>
      </c>
      <c r="T70" s="14"/>
    </row>
    <row r="71" spans="1:20" ht="27.75" customHeight="1">
      <c r="A71" s="16">
        <v>69</v>
      </c>
      <c r="B71" s="16" t="s">
        <v>21</v>
      </c>
      <c r="C71" s="16">
        <v>260178</v>
      </c>
      <c r="D71" s="17" t="s">
        <v>198</v>
      </c>
      <c r="E71" s="17" t="s">
        <v>199</v>
      </c>
      <c r="F71" s="15">
        <v>46036.524305555555</v>
      </c>
      <c r="G71" s="15">
        <v>46036.524305555555</v>
      </c>
      <c r="H71" s="15">
        <v>46037.260416666664</v>
      </c>
      <c r="I71" s="19">
        <f t="shared" si="0"/>
        <v>0.73611111110949423</v>
      </c>
      <c r="J71" s="13" t="s">
        <v>24</v>
      </c>
      <c r="K71" s="13" t="s">
        <v>25</v>
      </c>
      <c r="L71" s="13" t="s">
        <v>26</v>
      </c>
      <c r="M71" s="16"/>
      <c r="N71" s="16"/>
      <c r="O71" s="13" t="s">
        <v>27</v>
      </c>
      <c r="P71" s="17" t="s">
        <v>60</v>
      </c>
      <c r="Q71" s="17" t="s">
        <v>36</v>
      </c>
      <c r="R71" s="17"/>
      <c r="S71" s="13" t="s">
        <v>31</v>
      </c>
      <c r="T71" s="17"/>
    </row>
    <row r="72" spans="1:20" ht="27.75" customHeight="1">
      <c r="A72" s="13">
        <v>70</v>
      </c>
      <c r="B72" s="13" t="s">
        <v>21</v>
      </c>
      <c r="C72" s="13">
        <v>260179</v>
      </c>
      <c r="D72" s="24" t="s">
        <v>200</v>
      </c>
      <c r="E72" s="14" t="s">
        <v>4</v>
      </c>
      <c r="F72" s="15">
        <v>46036.676388888889</v>
      </c>
      <c r="G72" s="15">
        <v>46036.676388888889</v>
      </c>
      <c r="H72" s="15">
        <v>46036.715277777781</v>
      </c>
      <c r="I72" s="19">
        <f t="shared" ref="I72:I135" si="1">IF($F72="","",$H72-$G72)</f>
        <v>3.888888889196096E-2</v>
      </c>
      <c r="J72" s="13" t="s">
        <v>24</v>
      </c>
      <c r="K72" s="13" t="s">
        <v>25</v>
      </c>
      <c r="L72" s="13" t="s">
        <v>26</v>
      </c>
      <c r="M72" s="13"/>
      <c r="N72" s="13"/>
      <c r="O72" s="13" t="s">
        <v>27</v>
      </c>
      <c r="P72" s="14" t="s">
        <v>201</v>
      </c>
      <c r="Q72" s="17" t="s">
        <v>36</v>
      </c>
      <c r="R72" s="14"/>
      <c r="S72" s="13" t="s">
        <v>31</v>
      </c>
      <c r="T72" s="14" t="s">
        <v>202</v>
      </c>
    </row>
    <row r="73" spans="1:20" ht="27.75" customHeight="1">
      <c r="A73" s="16">
        <v>71</v>
      </c>
      <c r="B73" s="16" t="s">
        <v>21</v>
      </c>
      <c r="C73" s="16"/>
      <c r="D73" s="17" t="s">
        <v>203</v>
      </c>
      <c r="E73" s="14" t="s">
        <v>4</v>
      </c>
      <c r="F73" s="15">
        <v>46036.638888888891</v>
      </c>
      <c r="G73" s="15">
        <v>46036.638888888891</v>
      </c>
      <c r="H73" s="15">
        <v>46036.715277777781</v>
      </c>
      <c r="I73" s="19">
        <f t="shared" si="1"/>
        <v>7.6388888890505768E-2</v>
      </c>
      <c r="J73" s="13" t="s">
        <v>24</v>
      </c>
      <c r="K73" s="13" t="s">
        <v>25</v>
      </c>
      <c r="L73" s="13" t="s">
        <v>26</v>
      </c>
      <c r="M73" s="16"/>
      <c r="N73" s="16"/>
      <c r="O73" s="13" t="s">
        <v>27</v>
      </c>
      <c r="P73" s="17" t="s">
        <v>204</v>
      </c>
      <c r="Q73" s="17" t="s">
        <v>36</v>
      </c>
      <c r="R73" s="17"/>
      <c r="S73" s="13" t="s">
        <v>31</v>
      </c>
      <c r="T73" s="17" t="s">
        <v>205</v>
      </c>
    </row>
    <row r="74" spans="1:20" ht="27.75" customHeight="1">
      <c r="A74" s="13">
        <v>72</v>
      </c>
      <c r="B74" s="13" t="s">
        <v>21</v>
      </c>
      <c r="C74" s="13">
        <v>260183</v>
      </c>
      <c r="D74" s="17" t="s">
        <v>206</v>
      </c>
      <c r="E74" s="14" t="s">
        <v>79</v>
      </c>
      <c r="F74" s="15">
        <v>46036.798611111109</v>
      </c>
      <c r="G74" s="15">
        <v>46036.798611111109</v>
      </c>
      <c r="H74" s="15">
        <v>46036.829861111109</v>
      </c>
      <c r="I74" s="19">
        <f t="shared" si="1"/>
        <v>3.125E-2</v>
      </c>
      <c r="J74" s="13" t="s">
        <v>24</v>
      </c>
      <c r="K74" s="13" t="s">
        <v>25</v>
      </c>
      <c r="L74" s="13" t="s">
        <v>26</v>
      </c>
      <c r="M74" s="13"/>
      <c r="N74" s="13"/>
      <c r="O74" s="13" t="s">
        <v>27</v>
      </c>
      <c r="P74" s="14" t="s">
        <v>35</v>
      </c>
      <c r="Q74" s="17" t="s">
        <v>36</v>
      </c>
      <c r="R74" s="14"/>
      <c r="S74" s="13" t="s">
        <v>31</v>
      </c>
      <c r="T74" s="14"/>
    </row>
    <row r="75" spans="1:20" ht="27.75" customHeight="1">
      <c r="A75" s="16">
        <v>73</v>
      </c>
      <c r="B75" s="16" t="s">
        <v>21</v>
      </c>
      <c r="C75" s="13">
        <v>260181</v>
      </c>
      <c r="D75" s="17" t="s">
        <v>207</v>
      </c>
      <c r="E75" s="17" t="s">
        <v>208</v>
      </c>
      <c r="F75" s="15">
        <v>46036.719444444447</v>
      </c>
      <c r="G75" s="15">
        <v>46036.719444444447</v>
      </c>
      <c r="H75" s="15">
        <v>46036.818055555559</v>
      </c>
      <c r="I75" s="19">
        <f t="shared" si="1"/>
        <v>9.8611111112404615E-2</v>
      </c>
      <c r="J75" s="13" t="s">
        <v>24</v>
      </c>
      <c r="K75" s="13" t="s">
        <v>25</v>
      </c>
      <c r="L75" s="13" t="s">
        <v>26</v>
      </c>
      <c r="M75" s="16"/>
      <c r="N75" s="16"/>
      <c r="O75" s="13" t="s">
        <v>27</v>
      </c>
      <c r="P75" s="17" t="s">
        <v>209</v>
      </c>
      <c r="Q75" s="14" t="s">
        <v>62</v>
      </c>
      <c r="R75" s="17" t="s">
        <v>210</v>
      </c>
      <c r="S75" s="13" t="s">
        <v>31</v>
      </c>
      <c r="T75" s="17" t="s">
        <v>211</v>
      </c>
    </row>
    <row r="76" spans="1:20" ht="27.75" customHeight="1">
      <c r="A76" s="13">
        <v>74</v>
      </c>
      <c r="B76" s="13" t="s">
        <v>21</v>
      </c>
      <c r="C76" s="13">
        <v>260184</v>
      </c>
      <c r="D76" s="24" t="s">
        <v>212</v>
      </c>
      <c r="E76" s="14" t="s">
        <v>213</v>
      </c>
      <c r="F76" s="15">
        <v>46037.206250000003</v>
      </c>
      <c r="G76" s="15">
        <v>46037.206250000003</v>
      </c>
      <c r="H76" s="15">
        <v>46037.326388888891</v>
      </c>
      <c r="I76" s="19">
        <f t="shared" si="1"/>
        <v>0.12013888888759539</v>
      </c>
      <c r="J76" s="13" t="s">
        <v>24</v>
      </c>
      <c r="K76" s="13" t="s">
        <v>25</v>
      </c>
      <c r="L76" s="13" t="s">
        <v>26</v>
      </c>
      <c r="M76" s="13"/>
      <c r="N76" s="13"/>
      <c r="O76" s="13" t="s">
        <v>27</v>
      </c>
      <c r="P76" s="14" t="s">
        <v>35</v>
      </c>
      <c r="Q76" s="14" t="s">
        <v>36</v>
      </c>
      <c r="R76" s="14"/>
      <c r="S76" s="13" t="s">
        <v>31</v>
      </c>
      <c r="T76" s="14"/>
    </row>
    <row r="77" spans="1:20" ht="27.75" customHeight="1">
      <c r="A77" s="16">
        <v>75</v>
      </c>
      <c r="B77" s="16" t="s">
        <v>21</v>
      </c>
      <c r="C77" s="16">
        <v>8585902</v>
      </c>
      <c r="D77" s="16" t="s">
        <v>112</v>
      </c>
      <c r="E77" s="17" t="s">
        <v>113</v>
      </c>
      <c r="F77" s="15">
        <v>46037.302777777775</v>
      </c>
      <c r="G77" s="15">
        <v>46037.302777777775</v>
      </c>
      <c r="H77" s="15">
        <v>46037.354166666664</v>
      </c>
      <c r="I77" s="19">
        <f t="shared" si="1"/>
        <v>5.1388888889050577E-2</v>
      </c>
      <c r="J77" s="16" t="s">
        <v>24</v>
      </c>
      <c r="K77" s="16" t="s">
        <v>25</v>
      </c>
      <c r="L77" s="16" t="s">
        <v>214</v>
      </c>
      <c r="M77" s="16"/>
      <c r="N77" s="16"/>
      <c r="O77" s="16" t="s">
        <v>27</v>
      </c>
      <c r="P77" s="17" t="s">
        <v>215</v>
      </c>
      <c r="Q77" s="17" t="s">
        <v>36</v>
      </c>
      <c r="R77" s="17"/>
      <c r="S77" s="16" t="s">
        <v>31</v>
      </c>
      <c r="T77" s="17"/>
    </row>
    <row r="78" spans="1:20" ht="27.75" customHeight="1">
      <c r="A78" s="13">
        <v>76</v>
      </c>
      <c r="B78" s="13" t="s">
        <v>21</v>
      </c>
      <c r="C78" s="13">
        <v>260185</v>
      </c>
      <c r="D78" s="14" t="s">
        <v>191</v>
      </c>
      <c r="E78" s="14" t="s">
        <v>79</v>
      </c>
      <c r="F78" s="15">
        <v>46037.540972222225</v>
      </c>
      <c r="G78" s="15">
        <v>46037.540972222225</v>
      </c>
      <c r="H78" s="15">
        <v>46037.551388888889</v>
      </c>
      <c r="I78" s="19">
        <f t="shared" si="1"/>
        <v>1.0416666664241347E-2</v>
      </c>
      <c r="J78" s="16" t="s">
        <v>24</v>
      </c>
      <c r="K78" s="16" t="s">
        <v>25</v>
      </c>
      <c r="L78" s="13" t="s">
        <v>26</v>
      </c>
      <c r="M78" s="13"/>
      <c r="N78" s="13"/>
      <c r="O78" s="16" t="s">
        <v>27</v>
      </c>
      <c r="P78" s="14" t="s">
        <v>35</v>
      </c>
      <c r="Q78" s="14" t="s">
        <v>36</v>
      </c>
      <c r="R78" s="14"/>
      <c r="S78" s="16" t="s">
        <v>31</v>
      </c>
      <c r="T78" s="14"/>
    </row>
    <row r="79" spans="1:20" ht="27.75" customHeight="1">
      <c r="A79" s="16">
        <v>77</v>
      </c>
      <c r="B79" s="16" t="s">
        <v>21</v>
      </c>
      <c r="C79" s="16">
        <v>260186</v>
      </c>
      <c r="D79" s="17" t="s">
        <v>216</v>
      </c>
      <c r="E79" s="17" t="s">
        <v>4</v>
      </c>
      <c r="F79" s="15">
        <v>46037.554166666669</v>
      </c>
      <c r="G79" s="29">
        <v>46037.554166666669</v>
      </c>
      <c r="H79" s="29">
        <v>46037.625</v>
      </c>
      <c r="I79" s="19">
        <f t="shared" si="1"/>
        <v>7.0833333331393078E-2</v>
      </c>
      <c r="J79" s="16" t="s">
        <v>24</v>
      </c>
      <c r="K79" s="16" t="s">
        <v>25</v>
      </c>
      <c r="L79" s="16" t="s">
        <v>26</v>
      </c>
      <c r="M79" s="16"/>
      <c r="N79" s="16"/>
      <c r="O79" s="16" t="s">
        <v>27</v>
      </c>
      <c r="P79" s="17" t="s">
        <v>217</v>
      </c>
      <c r="Q79" s="17" t="s">
        <v>27</v>
      </c>
      <c r="R79" s="17"/>
      <c r="S79" s="16" t="s">
        <v>31</v>
      </c>
      <c r="T79" s="17"/>
    </row>
    <row r="80" spans="1:20" ht="27.75" customHeight="1">
      <c r="A80" s="13">
        <v>78</v>
      </c>
      <c r="B80" s="13" t="s">
        <v>21</v>
      </c>
      <c r="C80" s="13"/>
      <c r="D80" s="14" t="s">
        <v>99</v>
      </c>
      <c r="E80" s="14" t="s">
        <v>4</v>
      </c>
      <c r="F80" s="15">
        <v>46037.604166666664</v>
      </c>
      <c r="G80" s="15">
        <v>46037.604166666664</v>
      </c>
      <c r="H80" s="15">
        <v>46037.618055555555</v>
      </c>
      <c r="I80" s="19">
        <f t="shared" si="1"/>
        <v>1.3888888890505768E-2</v>
      </c>
      <c r="J80" s="16" t="s">
        <v>24</v>
      </c>
      <c r="K80" s="16" t="s">
        <v>25</v>
      </c>
      <c r="L80" s="13" t="s">
        <v>26</v>
      </c>
      <c r="M80" s="13"/>
      <c r="N80" s="13"/>
      <c r="O80" s="16" t="s">
        <v>27</v>
      </c>
      <c r="P80" s="14" t="s">
        <v>35</v>
      </c>
      <c r="Q80" s="14" t="s">
        <v>36</v>
      </c>
      <c r="R80" s="14"/>
      <c r="S80" s="16" t="s">
        <v>31</v>
      </c>
      <c r="T80" s="14"/>
    </row>
    <row r="81" spans="1:20" ht="27.75" customHeight="1">
      <c r="A81" s="16">
        <v>79</v>
      </c>
      <c r="B81" s="16" t="s">
        <v>21</v>
      </c>
      <c r="C81" s="16"/>
      <c r="D81" s="14" t="s">
        <v>99</v>
      </c>
      <c r="E81" s="17" t="s">
        <v>218</v>
      </c>
      <c r="F81" s="15">
        <v>46037.666666666664</v>
      </c>
      <c r="G81" s="15">
        <v>46037.666666666664</v>
      </c>
      <c r="H81" s="18"/>
      <c r="I81" s="19">
        <f t="shared" si="1"/>
        <v>-46037.666666666664</v>
      </c>
      <c r="J81" s="16" t="s">
        <v>24</v>
      </c>
      <c r="K81" s="16" t="s">
        <v>25</v>
      </c>
      <c r="L81" s="16" t="s">
        <v>214</v>
      </c>
      <c r="M81" s="16"/>
      <c r="N81" s="16"/>
      <c r="O81" s="16" t="s">
        <v>27</v>
      </c>
      <c r="P81" s="17"/>
      <c r="Q81" s="17"/>
      <c r="R81" s="17" t="s">
        <v>219</v>
      </c>
      <c r="S81" s="16" t="s">
        <v>220</v>
      </c>
      <c r="T81" s="17"/>
    </row>
    <row r="82" spans="1:20" ht="27.75" customHeight="1">
      <c r="A82" s="13">
        <v>80</v>
      </c>
      <c r="B82" s="13" t="s">
        <v>21</v>
      </c>
      <c r="C82" s="13">
        <v>8587415</v>
      </c>
      <c r="D82" s="14" t="s">
        <v>221</v>
      </c>
      <c r="E82" s="17" t="s">
        <v>4</v>
      </c>
      <c r="F82" s="15">
        <v>46037.657638888886</v>
      </c>
      <c r="G82" s="15">
        <v>46037.657638888886</v>
      </c>
      <c r="H82" s="15">
        <v>46037.719444444447</v>
      </c>
      <c r="I82" s="19">
        <f t="shared" si="1"/>
        <v>6.1805555560567882E-2</v>
      </c>
      <c r="J82" s="13" t="s">
        <v>24</v>
      </c>
      <c r="K82" s="13" t="s">
        <v>25</v>
      </c>
      <c r="L82" s="13" t="s">
        <v>26</v>
      </c>
      <c r="M82" s="13"/>
      <c r="N82" s="13"/>
      <c r="O82" s="13" t="s">
        <v>27</v>
      </c>
      <c r="P82" s="14" t="s">
        <v>35</v>
      </c>
      <c r="Q82" s="14" t="s">
        <v>36</v>
      </c>
      <c r="R82" s="14"/>
      <c r="S82" s="13" t="s">
        <v>31</v>
      </c>
      <c r="T82" s="14"/>
    </row>
    <row r="83" spans="1:20" ht="27.75" customHeight="1">
      <c r="A83" s="16">
        <v>81</v>
      </c>
      <c r="B83" s="16" t="s">
        <v>21</v>
      </c>
      <c r="C83" s="16">
        <v>260188</v>
      </c>
      <c r="D83" s="17" t="s">
        <v>216</v>
      </c>
      <c r="E83" s="17" t="s">
        <v>4</v>
      </c>
      <c r="F83" s="15">
        <v>46038.284722222219</v>
      </c>
      <c r="G83" s="15">
        <v>46038.284722222219</v>
      </c>
      <c r="H83" s="15">
        <v>46038.390972222223</v>
      </c>
      <c r="I83" s="19">
        <f t="shared" si="1"/>
        <v>0.10625000000436557</v>
      </c>
      <c r="J83" s="13" t="s">
        <v>24</v>
      </c>
      <c r="K83" s="13" t="s">
        <v>25</v>
      </c>
      <c r="L83" s="13" t="s">
        <v>26</v>
      </c>
      <c r="M83" s="16"/>
      <c r="N83" s="16"/>
      <c r="O83" s="13" t="s">
        <v>27</v>
      </c>
      <c r="P83" s="17" t="s">
        <v>222</v>
      </c>
      <c r="Q83" s="17" t="s">
        <v>27</v>
      </c>
      <c r="R83" s="17" t="s">
        <v>143</v>
      </c>
      <c r="S83" s="13" t="s">
        <v>31</v>
      </c>
      <c r="T83" s="17" t="s">
        <v>223</v>
      </c>
    </row>
    <row r="84" spans="1:20" ht="27.75" customHeight="1">
      <c r="A84" s="13">
        <v>82</v>
      </c>
      <c r="B84" s="13" t="s">
        <v>21</v>
      </c>
      <c r="C84" s="13">
        <v>260189</v>
      </c>
      <c r="D84" s="17" t="s">
        <v>224</v>
      </c>
      <c r="E84" s="14" t="s">
        <v>225</v>
      </c>
      <c r="F84" s="15">
        <v>46038.503472222219</v>
      </c>
      <c r="G84" s="15">
        <v>46038.503472222219</v>
      </c>
      <c r="H84" s="15">
        <v>46038.545138888891</v>
      </c>
      <c r="I84" s="19">
        <f t="shared" si="1"/>
        <v>4.1666666671517305E-2</v>
      </c>
      <c r="J84" s="13" t="s">
        <v>24</v>
      </c>
      <c r="K84" s="13" t="s">
        <v>25</v>
      </c>
      <c r="L84" s="13" t="s">
        <v>26</v>
      </c>
      <c r="M84" s="13"/>
      <c r="N84" s="13"/>
      <c r="O84" s="13" t="s">
        <v>27</v>
      </c>
      <c r="P84" s="14" t="s">
        <v>226</v>
      </c>
      <c r="Q84" s="17" t="s">
        <v>27</v>
      </c>
      <c r="R84" s="14"/>
      <c r="S84" s="13" t="s">
        <v>31</v>
      </c>
      <c r="T84" s="14" t="s">
        <v>227</v>
      </c>
    </row>
    <row r="85" spans="1:20" ht="27.75" customHeight="1">
      <c r="A85" s="16">
        <v>83</v>
      </c>
      <c r="B85" s="16" t="s">
        <v>21</v>
      </c>
      <c r="C85" s="16">
        <v>260190</v>
      </c>
      <c r="D85" s="17" t="s">
        <v>228</v>
      </c>
      <c r="E85" s="17" t="s">
        <v>229</v>
      </c>
      <c r="F85" s="15">
        <v>46038.506944444445</v>
      </c>
      <c r="G85" s="15">
        <v>46038.506944444445</v>
      </c>
      <c r="H85" s="15">
        <v>46038.513888888891</v>
      </c>
      <c r="I85" s="19">
        <f t="shared" si="1"/>
        <v>6.9444444452528842E-3</v>
      </c>
      <c r="J85" s="13" t="s">
        <v>24</v>
      </c>
      <c r="K85" s="13" t="s">
        <v>25</v>
      </c>
      <c r="L85" s="13" t="s">
        <v>26</v>
      </c>
      <c r="M85" s="16"/>
      <c r="N85" s="16"/>
      <c r="O85" s="16"/>
      <c r="P85" s="17"/>
      <c r="Q85" s="17"/>
      <c r="R85" s="17"/>
      <c r="S85" s="13" t="s">
        <v>31</v>
      </c>
      <c r="T85" s="17" t="s">
        <v>115</v>
      </c>
    </row>
    <row r="86" spans="1:20" ht="27.75" customHeight="1">
      <c r="A86" s="13">
        <v>84</v>
      </c>
      <c r="B86" s="13" t="s">
        <v>21</v>
      </c>
      <c r="C86" s="16">
        <v>260191</v>
      </c>
      <c r="D86" s="17" t="s">
        <v>224</v>
      </c>
      <c r="E86" s="14" t="s">
        <v>230</v>
      </c>
      <c r="F86" s="15">
        <v>46038.568749999999</v>
      </c>
      <c r="G86" s="15">
        <v>46038.568749999999</v>
      </c>
      <c r="H86" s="15">
        <v>46038.652777777781</v>
      </c>
      <c r="I86" s="19">
        <f t="shared" si="1"/>
        <v>8.4027777782466728E-2</v>
      </c>
      <c r="J86" s="13" t="s">
        <v>24</v>
      </c>
      <c r="K86" s="13" t="s">
        <v>25</v>
      </c>
      <c r="L86" s="13" t="s">
        <v>26</v>
      </c>
      <c r="M86" s="13"/>
      <c r="N86" s="13"/>
      <c r="O86" s="13" t="s">
        <v>27</v>
      </c>
      <c r="P86" s="14" t="s">
        <v>231</v>
      </c>
      <c r="Q86" s="14" t="s">
        <v>36</v>
      </c>
      <c r="R86" s="14"/>
      <c r="S86" s="13" t="s">
        <v>31</v>
      </c>
      <c r="T86" s="14" t="s">
        <v>227</v>
      </c>
    </row>
    <row r="87" spans="1:20" ht="27.75" customHeight="1">
      <c r="A87" s="16">
        <v>85</v>
      </c>
      <c r="B87" s="16" t="s">
        <v>21</v>
      </c>
      <c r="C87" s="16">
        <v>260192</v>
      </c>
      <c r="D87" s="17" t="s">
        <v>224</v>
      </c>
      <c r="E87" s="14" t="s">
        <v>232</v>
      </c>
      <c r="F87" s="15">
        <v>46038.652777777781</v>
      </c>
      <c r="G87" s="15">
        <v>46038.652777777781</v>
      </c>
      <c r="H87" s="15">
        <v>46038.680555555555</v>
      </c>
      <c r="I87" s="19">
        <f t="shared" si="1"/>
        <v>2.7777777773735579E-2</v>
      </c>
      <c r="J87" s="13" t="s">
        <v>24</v>
      </c>
      <c r="K87" s="13" t="s">
        <v>25</v>
      </c>
      <c r="L87" s="13" t="s">
        <v>26</v>
      </c>
      <c r="M87" s="16"/>
      <c r="N87" s="16"/>
      <c r="O87" s="13" t="s">
        <v>27</v>
      </c>
      <c r="P87" s="14" t="s">
        <v>231</v>
      </c>
      <c r="Q87" s="14" t="s">
        <v>36</v>
      </c>
      <c r="R87" s="17"/>
      <c r="S87" s="13" t="s">
        <v>31</v>
      </c>
      <c r="T87" s="14" t="s">
        <v>227</v>
      </c>
    </row>
    <row r="88" spans="1:20" ht="27.75" customHeight="1">
      <c r="A88" s="13">
        <v>86</v>
      </c>
      <c r="B88" s="13" t="s">
        <v>21</v>
      </c>
      <c r="C88" s="13">
        <v>260193</v>
      </c>
      <c r="D88" s="17" t="s">
        <v>233</v>
      </c>
      <c r="E88" s="14" t="s">
        <v>208</v>
      </c>
      <c r="F88" s="15">
        <v>46038.722222222219</v>
      </c>
      <c r="G88" s="15">
        <v>46038.722222222219</v>
      </c>
      <c r="H88" s="15">
        <v>46038.78402777778</v>
      </c>
      <c r="I88" s="19">
        <f t="shared" si="1"/>
        <v>6.1805555560567882E-2</v>
      </c>
      <c r="J88" s="13" t="s">
        <v>24</v>
      </c>
      <c r="K88" s="13" t="s">
        <v>25</v>
      </c>
      <c r="L88" s="13" t="s">
        <v>26</v>
      </c>
      <c r="M88" s="13"/>
      <c r="N88" s="13"/>
      <c r="O88" s="13" t="s">
        <v>27</v>
      </c>
      <c r="P88" s="14" t="s">
        <v>234</v>
      </c>
      <c r="Q88" s="14" t="s">
        <v>36</v>
      </c>
      <c r="R88" s="14"/>
      <c r="S88" s="13" t="s">
        <v>31</v>
      </c>
      <c r="T88" s="14" t="s">
        <v>235</v>
      </c>
    </row>
    <row r="89" spans="1:20" ht="27.75" customHeight="1">
      <c r="A89" s="16">
        <v>87</v>
      </c>
      <c r="B89" s="16" t="s">
        <v>21</v>
      </c>
      <c r="C89" s="16">
        <v>260194</v>
      </c>
      <c r="D89" s="16" t="s">
        <v>236</v>
      </c>
      <c r="E89" s="17" t="s">
        <v>237</v>
      </c>
      <c r="F89" s="18">
        <v>46039.269444444442</v>
      </c>
      <c r="G89" s="18">
        <v>46039.269444444442</v>
      </c>
      <c r="H89" s="18"/>
      <c r="I89" s="19">
        <f t="shared" si="1"/>
        <v>-46039.269444444442</v>
      </c>
      <c r="J89" s="16" t="s">
        <v>24</v>
      </c>
      <c r="K89" s="16" t="s">
        <v>25</v>
      </c>
      <c r="L89" s="16" t="s">
        <v>26</v>
      </c>
      <c r="M89" s="16"/>
      <c r="N89" s="16"/>
      <c r="O89" s="16" t="s">
        <v>27</v>
      </c>
      <c r="P89" s="17"/>
      <c r="Q89" s="17"/>
      <c r="R89" s="17"/>
      <c r="S89" s="16" t="s">
        <v>96</v>
      </c>
      <c r="T89" s="17"/>
    </row>
    <row r="90" spans="1:20" ht="27.75" customHeight="1">
      <c r="A90" s="13">
        <v>88</v>
      </c>
      <c r="B90" s="13" t="s">
        <v>21</v>
      </c>
      <c r="C90" s="13">
        <v>260195</v>
      </c>
      <c r="D90" s="14" t="s">
        <v>238</v>
      </c>
      <c r="E90" s="14" t="s">
        <v>79</v>
      </c>
      <c r="F90" s="18">
        <v>46039.420138888891</v>
      </c>
      <c r="G90" s="18">
        <v>46039.420138888891</v>
      </c>
      <c r="H90" s="18">
        <v>46039.475694444445</v>
      </c>
      <c r="I90" s="19">
        <f t="shared" si="1"/>
        <v>5.5555555554747116E-2</v>
      </c>
      <c r="J90" s="16" t="s">
        <v>24</v>
      </c>
      <c r="K90" s="16" t="s">
        <v>25</v>
      </c>
      <c r="L90" s="16" t="s">
        <v>26</v>
      </c>
      <c r="M90" s="13"/>
      <c r="N90" s="13"/>
      <c r="O90" s="16" t="s">
        <v>27</v>
      </c>
      <c r="P90" s="14" t="s">
        <v>35</v>
      </c>
      <c r="Q90" s="14" t="s">
        <v>36</v>
      </c>
      <c r="R90" s="14"/>
      <c r="S90" s="13" t="s">
        <v>31</v>
      </c>
      <c r="T90" s="14"/>
    </row>
    <row r="91" spans="1:20" ht="27.75" customHeight="1">
      <c r="A91" s="16">
        <v>89</v>
      </c>
      <c r="B91" s="16" t="s">
        <v>21</v>
      </c>
      <c r="C91" s="16">
        <v>260197</v>
      </c>
      <c r="D91" s="17" t="s">
        <v>239</v>
      </c>
      <c r="E91" s="14" t="s">
        <v>79</v>
      </c>
      <c r="F91" s="18">
        <v>46039.496527777781</v>
      </c>
      <c r="G91" s="18">
        <v>46039.496527777781</v>
      </c>
      <c r="H91" s="18">
        <v>46039.575694444444</v>
      </c>
      <c r="I91" s="19">
        <f t="shared" si="1"/>
        <v>7.9166666662786156E-2</v>
      </c>
      <c r="J91" s="16" t="s">
        <v>24</v>
      </c>
      <c r="K91" s="16" t="s">
        <v>25</v>
      </c>
      <c r="L91" s="16" t="s">
        <v>26</v>
      </c>
      <c r="M91" s="16"/>
      <c r="N91" s="16"/>
      <c r="O91" s="16" t="s">
        <v>27</v>
      </c>
      <c r="P91" s="14" t="s">
        <v>35</v>
      </c>
      <c r="Q91" s="14" t="s">
        <v>36</v>
      </c>
      <c r="R91" s="17"/>
      <c r="S91" s="13" t="s">
        <v>31</v>
      </c>
      <c r="T91" s="17"/>
    </row>
    <row r="92" spans="1:20" ht="27.75" customHeight="1">
      <c r="A92" s="13">
        <v>90</v>
      </c>
      <c r="B92" s="13" t="s">
        <v>21</v>
      </c>
      <c r="C92" s="13"/>
      <c r="D92" s="14" t="s">
        <v>240</v>
      </c>
      <c r="E92" s="14" t="s">
        <v>53</v>
      </c>
      <c r="F92" s="18">
        <v>46039.381944444445</v>
      </c>
      <c r="G92" s="18">
        <v>46039.381944444445</v>
      </c>
      <c r="H92" s="18">
        <v>46039.479166666664</v>
      </c>
      <c r="I92" s="19">
        <f t="shared" si="1"/>
        <v>9.7222222218988463E-2</v>
      </c>
      <c r="J92" s="16" t="s">
        <v>24</v>
      </c>
      <c r="K92" s="16" t="s">
        <v>25</v>
      </c>
      <c r="L92" s="16" t="s">
        <v>26</v>
      </c>
      <c r="M92" s="13"/>
      <c r="N92" s="13"/>
      <c r="O92" s="16" t="s">
        <v>27</v>
      </c>
      <c r="P92" s="14" t="s">
        <v>60</v>
      </c>
      <c r="Q92" s="14" t="s">
        <v>36</v>
      </c>
      <c r="R92" s="14"/>
      <c r="S92" s="13" t="s">
        <v>31</v>
      </c>
      <c r="T92" s="14"/>
    </row>
    <row r="93" spans="1:20" ht="27.75" customHeight="1">
      <c r="A93" s="16">
        <v>91</v>
      </c>
      <c r="B93" s="16" t="s">
        <v>21</v>
      </c>
      <c r="C93" s="13">
        <v>260198</v>
      </c>
      <c r="D93" s="14" t="s">
        <v>241</v>
      </c>
      <c r="E93" s="14" t="s">
        <v>242</v>
      </c>
      <c r="F93" s="18">
        <v>46039.579861111109</v>
      </c>
      <c r="G93" s="18">
        <v>46039.579861111109</v>
      </c>
      <c r="H93" s="18">
        <v>46039.65347222222</v>
      </c>
      <c r="I93" s="19">
        <f>IF($E93="","",$H93-$G93)</f>
        <v>7.3611111110949423E-2</v>
      </c>
      <c r="J93" s="16" t="s">
        <v>24</v>
      </c>
      <c r="K93" s="16" t="s">
        <v>25</v>
      </c>
      <c r="L93" s="16" t="s">
        <v>26</v>
      </c>
      <c r="M93" s="16"/>
      <c r="N93" s="16"/>
      <c r="O93" s="16" t="s">
        <v>27</v>
      </c>
      <c r="P93" s="14" t="s">
        <v>60</v>
      </c>
      <c r="Q93" s="17" t="s">
        <v>36</v>
      </c>
      <c r="R93" s="17"/>
      <c r="S93" s="13" t="s">
        <v>31</v>
      </c>
      <c r="T93" s="17"/>
    </row>
    <row r="94" spans="1:20" ht="27.75" customHeight="1">
      <c r="A94" s="13">
        <v>92</v>
      </c>
      <c r="B94" s="13" t="s">
        <v>21</v>
      </c>
      <c r="C94" s="13">
        <v>260199</v>
      </c>
      <c r="D94" s="14" t="s">
        <v>238</v>
      </c>
      <c r="E94" s="14" t="s">
        <v>79</v>
      </c>
      <c r="F94" s="18">
        <v>46039.597222222219</v>
      </c>
      <c r="G94" s="18">
        <v>46039.597222222219</v>
      </c>
      <c r="H94" s="18">
        <v>46039.65902777778</v>
      </c>
      <c r="I94" s="19">
        <f t="shared" si="1"/>
        <v>6.1805555560567882E-2</v>
      </c>
      <c r="J94" s="13" t="s">
        <v>24</v>
      </c>
      <c r="K94" s="13" t="s">
        <v>25</v>
      </c>
      <c r="L94" s="13" t="s">
        <v>26</v>
      </c>
      <c r="M94" s="13"/>
      <c r="N94" s="13"/>
      <c r="O94" s="13" t="s">
        <v>27</v>
      </c>
      <c r="P94" s="14" t="s">
        <v>35</v>
      </c>
      <c r="Q94" s="14" t="s">
        <v>36</v>
      </c>
      <c r="R94" s="14"/>
      <c r="S94" s="13" t="s">
        <v>31</v>
      </c>
      <c r="T94" s="14"/>
    </row>
    <row r="95" spans="1:20" ht="27.75" customHeight="1">
      <c r="A95" s="16">
        <v>93</v>
      </c>
      <c r="B95" s="16" t="s">
        <v>21</v>
      </c>
      <c r="C95" s="16">
        <v>8605614</v>
      </c>
      <c r="D95" s="17" t="s">
        <v>243</v>
      </c>
      <c r="E95" s="17" t="s">
        <v>244</v>
      </c>
      <c r="F95" s="18">
        <v>46041.459722222222</v>
      </c>
      <c r="G95" s="18">
        <v>46041.459722222222</v>
      </c>
      <c r="H95" s="18">
        <v>46041.46875</v>
      </c>
      <c r="I95" s="19">
        <f t="shared" si="1"/>
        <v>9.0277777781011537E-3</v>
      </c>
      <c r="J95" s="13" t="s">
        <v>24</v>
      </c>
      <c r="K95" s="13" t="s">
        <v>25</v>
      </c>
      <c r="L95" s="13" t="s">
        <v>26</v>
      </c>
      <c r="M95" s="16"/>
      <c r="N95" s="16"/>
      <c r="O95" s="13" t="s">
        <v>27</v>
      </c>
      <c r="P95" s="17" t="s">
        <v>245</v>
      </c>
      <c r="Q95" s="17" t="s">
        <v>132</v>
      </c>
      <c r="R95" s="17"/>
      <c r="S95" s="13" t="s">
        <v>31</v>
      </c>
      <c r="T95" s="17"/>
    </row>
    <row r="96" spans="1:20" ht="27.75" customHeight="1">
      <c r="A96" s="13">
        <v>94</v>
      </c>
      <c r="B96" s="13" t="s">
        <v>21</v>
      </c>
      <c r="C96" s="13">
        <v>2601102</v>
      </c>
      <c r="D96" s="14" t="s">
        <v>246</v>
      </c>
      <c r="E96" s="14" t="s">
        <v>79</v>
      </c>
      <c r="F96" s="18">
        <v>46041.545138888891</v>
      </c>
      <c r="G96" s="18">
        <v>46041.545138888891</v>
      </c>
      <c r="H96" s="18">
        <v>46041.550694444442</v>
      </c>
      <c r="I96" s="19">
        <f t="shared" si="1"/>
        <v>5.5555555518367328E-3</v>
      </c>
      <c r="J96" s="13" t="s">
        <v>24</v>
      </c>
      <c r="K96" s="13" t="s">
        <v>25</v>
      </c>
      <c r="L96" s="13" t="s">
        <v>26</v>
      </c>
      <c r="M96" s="13"/>
      <c r="N96" s="13"/>
      <c r="O96" s="13" t="s">
        <v>27</v>
      </c>
      <c r="P96" s="14" t="s">
        <v>35</v>
      </c>
      <c r="Q96" s="14" t="s">
        <v>132</v>
      </c>
      <c r="R96" s="14"/>
      <c r="S96" s="13" t="s">
        <v>31</v>
      </c>
      <c r="T96" s="14"/>
    </row>
    <row r="97" spans="1:20" ht="27.75" customHeight="1">
      <c r="A97" s="16">
        <v>95</v>
      </c>
      <c r="B97" s="16" t="s">
        <v>21</v>
      </c>
      <c r="C97" s="16">
        <v>2601103</v>
      </c>
      <c r="D97" s="17" t="s">
        <v>247</v>
      </c>
      <c r="E97" s="14" t="s">
        <v>79</v>
      </c>
      <c r="F97" s="18">
        <v>46041.599305555559</v>
      </c>
      <c r="G97" s="18">
        <v>46041.599305555559</v>
      </c>
      <c r="H97" s="18">
        <v>46042.270833333336</v>
      </c>
      <c r="I97" s="19">
        <f t="shared" si="1"/>
        <v>0.67152777777664596</v>
      </c>
      <c r="J97" s="13" t="s">
        <v>24</v>
      </c>
      <c r="K97" s="16" t="s">
        <v>25</v>
      </c>
      <c r="L97" s="16" t="s">
        <v>26</v>
      </c>
      <c r="M97" s="16"/>
      <c r="N97" s="16"/>
      <c r="O97" s="16" t="s">
        <v>27</v>
      </c>
      <c r="P97" s="14" t="s">
        <v>60</v>
      </c>
      <c r="Q97" s="17" t="s">
        <v>36</v>
      </c>
      <c r="R97" s="17"/>
      <c r="S97" s="13" t="s">
        <v>31</v>
      </c>
      <c r="T97" s="17"/>
    </row>
    <row r="98" spans="1:20" ht="27.75" customHeight="1">
      <c r="A98" s="13">
        <v>96</v>
      </c>
      <c r="B98" s="13" t="s">
        <v>21</v>
      </c>
      <c r="C98" s="13">
        <v>2601104</v>
      </c>
      <c r="D98" s="14" t="s">
        <v>248</v>
      </c>
      <c r="E98" s="14" t="s">
        <v>4</v>
      </c>
      <c r="F98" s="18">
        <v>46041.703472222223</v>
      </c>
      <c r="G98" s="18">
        <v>46041.703472222223</v>
      </c>
      <c r="H98" s="18">
        <v>46041.708333333336</v>
      </c>
      <c r="I98" s="19">
        <f t="shared" si="1"/>
        <v>4.8611111124046147E-3</v>
      </c>
      <c r="J98" s="13" t="s">
        <v>24</v>
      </c>
      <c r="K98" s="13" t="s">
        <v>25</v>
      </c>
      <c r="L98" s="13" t="s">
        <v>26</v>
      </c>
      <c r="M98" s="13"/>
      <c r="N98" s="13"/>
      <c r="O98" s="13" t="s">
        <v>27</v>
      </c>
      <c r="P98" s="14" t="s">
        <v>249</v>
      </c>
      <c r="Q98" s="14" t="s">
        <v>27</v>
      </c>
      <c r="R98" s="14"/>
      <c r="S98" s="13" t="s">
        <v>31</v>
      </c>
      <c r="T98" s="14" t="s">
        <v>250</v>
      </c>
    </row>
    <row r="99" spans="1:20" ht="27.75" customHeight="1">
      <c r="A99" s="16">
        <v>97</v>
      </c>
      <c r="B99" s="16" t="s">
        <v>21</v>
      </c>
      <c r="C99" s="16">
        <v>2601105</v>
      </c>
      <c r="D99" s="14" t="s">
        <v>251</v>
      </c>
      <c r="E99" s="14" t="s">
        <v>79</v>
      </c>
      <c r="F99" s="18">
        <v>46042.017361111109</v>
      </c>
      <c r="G99" s="18">
        <v>46042.017361111109</v>
      </c>
      <c r="H99" s="18">
        <v>46042.263194444444</v>
      </c>
      <c r="I99" s="19">
        <f t="shared" si="1"/>
        <v>0.24583333333430346</v>
      </c>
      <c r="J99" s="16" t="s">
        <v>24</v>
      </c>
      <c r="K99" s="16" t="s">
        <v>25</v>
      </c>
      <c r="L99" s="16" t="s">
        <v>26</v>
      </c>
      <c r="M99" s="16"/>
      <c r="N99" s="16"/>
      <c r="O99" s="16" t="s">
        <v>27</v>
      </c>
      <c r="P99" s="14" t="s">
        <v>139</v>
      </c>
      <c r="Q99" s="14" t="s">
        <v>27</v>
      </c>
      <c r="R99" s="17" t="s">
        <v>252</v>
      </c>
      <c r="S99" s="16" t="s">
        <v>31</v>
      </c>
      <c r="T99" s="14" t="s">
        <v>140</v>
      </c>
    </row>
    <row r="100" spans="1:20" ht="27.75" customHeight="1">
      <c r="A100" s="13">
        <v>98</v>
      </c>
      <c r="B100" s="13" t="s">
        <v>21</v>
      </c>
      <c r="C100" s="13">
        <v>2601106</v>
      </c>
      <c r="D100" s="14" t="s">
        <v>253</v>
      </c>
      <c r="E100" s="14" t="s">
        <v>79</v>
      </c>
      <c r="F100" s="18">
        <v>46042.149305555555</v>
      </c>
      <c r="G100" s="18">
        <v>46042.149305555555</v>
      </c>
      <c r="H100" s="16">
        <v>46042.651388888888</v>
      </c>
      <c r="I100" s="19">
        <f t="shared" si="1"/>
        <v>0.50208333333284827</v>
      </c>
      <c r="J100" s="13" t="s">
        <v>24</v>
      </c>
      <c r="K100" s="13" t="s">
        <v>25</v>
      </c>
      <c r="L100" s="13" t="s">
        <v>26</v>
      </c>
      <c r="M100" s="13"/>
      <c r="N100" s="13"/>
      <c r="O100" s="13" t="s">
        <v>27</v>
      </c>
      <c r="P100" s="14" t="s">
        <v>139</v>
      </c>
      <c r="Q100" s="14" t="s">
        <v>27</v>
      </c>
      <c r="R100" s="14">
        <v>86</v>
      </c>
      <c r="S100" s="13" t="s">
        <v>31</v>
      </c>
      <c r="T100" s="14" t="s">
        <v>140</v>
      </c>
    </row>
    <row r="101" spans="1:20" ht="27.75" customHeight="1">
      <c r="A101" s="16">
        <v>99</v>
      </c>
      <c r="B101" s="16" t="s">
        <v>21</v>
      </c>
      <c r="C101" s="16">
        <v>2601107</v>
      </c>
      <c r="D101" s="17" t="s">
        <v>84</v>
      </c>
      <c r="E101" s="17" t="s">
        <v>254</v>
      </c>
      <c r="F101" s="18">
        <v>46042.284722222219</v>
      </c>
      <c r="G101" s="18">
        <v>46042.284722222219</v>
      </c>
      <c r="H101" s="18">
        <v>46042.416666666664</v>
      </c>
      <c r="I101" s="19">
        <f t="shared" si="1"/>
        <v>0.13194444444525288</v>
      </c>
      <c r="J101" s="13" t="s">
        <v>24</v>
      </c>
      <c r="K101" s="13" t="s">
        <v>25</v>
      </c>
      <c r="L101" s="13" t="s">
        <v>26</v>
      </c>
      <c r="M101" s="16"/>
      <c r="N101" s="16" t="s">
        <v>255</v>
      </c>
      <c r="O101" s="16" t="s">
        <v>27</v>
      </c>
      <c r="P101" s="17" t="s">
        <v>256</v>
      </c>
      <c r="Q101" s="14" t="s">
        <v>132</v>
      </c>
      <c r="R101" s="17" t="s">
        <v>257</v>
      </c>
      <c r="S101" s="13" t="s">
        <v>31</v>
      </c>
      <c r="T101" s="17" t="s">
        <v>258</v>
      </c>
    </row>
    <row r="102" spans="1:20" ht="27.75" customHeight="1">
      <c r="A102" s="13">
        <v>100</v>
      </c>
      <c r="B102" s="13" t="s">
        <v>21</v>
      </c>
      <c r="C102" s="16">
        <v>2601109</v>
      </c>
      <c r="D102" s="24" t="s">
        <v>33</v>
      </c>
      <c r="E102" s="14" t="s">
        <v>4</v>
      </c>
      <c r="F102" s="18">
        <v>46042.46875</v>
      </c>
      <c r="G102" s="18">
        <v>46042.46875</v>
      </c>
      <c r="H102" s="18">
        <v>46042.487500000003</v>
      </c>
      <c r="I102" s="19">
        <f t="shared" si="1"/>
        <v>1.8750000002910383E-2</v>
      </c>
      <c r="J102" s="13" t="s">
        <v>24</v>
      </c>
      <c r="K102" s="13" t="s">
        <v>25</v>
      </c>
      <c r="L102" s="13" t="s">
        <v>26</v>
      </c>
      <c r="M102" s="13"/>
      <c r="N102" s="16" t="s">
        <v>255</v>
      </c>
      <c r="O102" s="16" t="s">
        <v>27</v>
      </c>
      <c r="P102" s="14" t="s">
        <v>259</v>
      </c>
      <c r="Q102" s="14" t="s">
        <v>132</v>
      </c>
      <c r="R102" s="14"/>
      <c r="S102" s="13" t="s">
        <v>31</v>
      </c>
      <c r="T102" s="14" t="s">
        <v>260</v>
      </c>
    </row>
    <row r="103" spans="1:20" ht="27.75" customHeight="1">
      <c r="A103" s="16">
        <v>101</v>
      </c>
      <c r="B103" s="16" t="s">
        <v>21</v>
      </c>
      <c r="C103" s="16" t="s">
        <v>261</v>
      </c>
      <c r="D103" s="17" t="s">
        <v>262</v>
      </c>
      <c r="E103" s="14" t="s">
        <v>4</v>
      </c>
      <c r="F103" s="18">
        <v>46042.518055555556</v>
      </c>
      <c r="G103" s="18">
        <v>46042.518055555556</v>
      </c>
      <c r="H103" s="18">
        <v>46042.527777777781</v>
      </c>
      <c r="I103" s="19">
        <f t="shared" si="1"/>
        <v>9.7222222248092294E-3</v>
      </c>
      <c r="J103" s="13" t="s">
        <v>24</v>
      </c>
      <c r="K103" s="13" t="s">
        <v>25</v>
      </c>
      <c r="L103" s="13" t="s">
        <v>26</v>
      </c>
      <c r="M103" s="16"/>
      <c r="N103" s="16" t="s">
        <v>255</v>
      </c>
      <c r="O103" s="16" t="s">
        <v>27</v>
      </c>
      <c r="P103" s="17" t="s">
        <v>69</v>
      </c>
      <c r="Q103" s="14" t="s">
        <v>132</v>
      </c>
      <c r="R103" s="17"/>
      <c r="S103" s="13" t="s">
        <v>31</v>
      </c>
      <c r="T103" s="17" t="s">
        <v>263</v>
      </c>
    </row>
    <row r="104" spans="1:20" ht="27.75" customHeight="1">
      <c r="A104" s="13">
        <v>102</v>
      </c>
      <c r="B104" s="13" t="s">
        <v>21</v>
      </c>
      <c r="C104" s="13">
        <v>2601110</v>
      </c>
      <c r="D104" s="17" t="s">
        <v>264</v>
      </c>
      <c r="E104" s="14" t="s">
        <v>208</v>
      </c>
      <c r="F104" s="18">
        <v>46042.536111111112</v>
      </c>
      <c r="G104" s="18">
        <v>46042.536111111112</v>
      </c>
      <c r="H104" s="18">
        <v>46042.631944444445</v>
      </c>
      <c r="I104" s="19">
        <f t="shared" si="1"/>
        <v>9.5833333332848269E-2</v>
      </c>
      <c r="J104" s="13" t="s">
        <v>24</v>
      </c>
      <c r="K104" s="13" t="s">
        <v>25</v>
      </c>
      <c r="L104" s="13" t="s">
        <v>26</v>
      </c>
      <c r="M104" s="13"/>
      <c r="N104" s="16" t="s">
        <v>255</v>
      </c>
      <c r="O104" s="16" t="s">
        <v>27</v>
      </c>
      <c r="P104" s="14" t="s">
        <v>265</v>
      </c>
      <c r="Q104" s="14" t="s">
        <v>132</v>
      </c>
      <c r="R104" s="14"/>
      <c r="S104" s="13" t="s">
        <v>31</v>
      </c>
      <c r="T104" s="14" t="s">
        <v>266</v>
      </c>
    </row>
    <row r="105" spans="1:20" ht="27.75" customHeight="1">
      <c r="A105" s="16">
        <v>103</v>
      </c>
      <c r="B105" s="16" t="s">
        <v>21</v>
      </c>
      <c r="C105" s="16">
        <v>2601114</v>
      </c>
      <c r="D105" s="17" t="s">
        <v>267</v>
      </c>
      <c r="E105" s="17" t="s">
        <v>268</v>
      </c>
      <c r="F105" s="18">
        <v>46043.120833333334</v>
      </c>
      <c r="G105" s="18">
        <v>46043.120833333334</v>
      </c>
      <c r="H105" s="18">
        <v>46043.135416666664</v>
      </c>
      <c r="I105" s="19">
        <f t="shared" si="1"/>
        <v>1.4583333329937886E-2</v>
      </c>
      <c r="J105" s="16" t="s">
        <v>24</v>
      </c>
      <c r="K105" s="16" t="s">
        <v>25</v>
      </c>
      <c r="L105" s="16" t="s">
        <v>26</v>
      </c>
      <c r="M105" s="16"/>
      <c r="N105" s="13" t="s">
        <v>269</v>
      </c>
      <c r="O105" s="16" t="s">
        <v>27</v>
      </c>
      <c r="P105" s="17" t="s">
        <v>270</v>
      </c>
      <c r="Q105" s="14" t="s">
        <v>27</v>
      </c>
      <c r="R105" s="17" t="s">
        <v>61</v>
      </c>
      <c r="S105" s="13" t="s">
        <v>31</v>
      </c>
      <c r="T105" s="17"/>
    </row>
    <row r="106" spans="1:20" ht="27.75" customHeight="1">
      <c r="A106" s="13">
        <v>104</v>
      </c>
      <c r="B106" s="13" t="s">
        <v>21</v>
      </c>
      <c r="C106" s="13">
        <v>2601115</v>
      </c>
      <c r="D106" s="24" t="s">
        <v>45</v>
      </c>
      <c r="E106" s="14" t="s">
        <v>271</v>
      </c>
      <c r="F106" s="15">
        <v>46043.135416666664</v>
      </c>
      <c r="G106" s="15">
        <v>46043.135416666664</v>
      </c>
      <c r="H106" s="15">
        <v>46043.305555555555</v>
      </c>
      <c r="I106" s="19">
        <f t="shared" si="1"/>
        <v>0.17013888889050577</v>
      </c>
      <c r="J106" s="13" t="s">
        <v>24</v>
      </c>
      <c r="K106" s="13" t="s">
        <v>25</v>
      </c>
      <c r="L106" s="13" t="s">
        <v>26</v>
      </c>
      <c r="M106" s="13"/>
      <c r="N106" s="13" t="s">
        <v>269</v>
      </c>
      <c r="O106" s="13" t="s">
        <v>27</v>
      </c>
      <c r="P106" s="14" t="s">
        <v>85</v>
      </c>
      <c r="Q106" s="14" t="s">
        <v>27</v>
      </c>
      <c r="R106" s="14"/>
      <c r="S106" s="13" t="s">
        <v>31</v>
      </c>
      <c r="T106" s="14"/>
    </row>
    <row r="107" spans="1:20" ht="27.75" customHeight="1">
      <c r="A107" s="16">
        <v>105</v>
      </c>
      <c r="B107" s="16" t="s">
        <v>21</v>
      </c>
      <c r="C107" s="16">
        <v>2601116</v>
      </c>
      <c r="D107" s="16" t="s">
        <v>272</v>
      </c>
      <c r="E107" s="17" t="s">
        <v>273</v>
      </c>
      <c r="F107" s="18">
        <v>46043.197222222225</v>
      </c>
      <c r="G107" s="18">
        <v>46043.197222222225</v>
      </c>
      <c r="H107" s="18">
        <v>46043.298611111109</v>
      </c>
      <c r="I107" s="19">
        <f t="shared" si="1"/>
        <v>0.101388888884685</v>
      </c>
      <c r="J107" s="16" t="s">
        <v>24</v>
      </c>
      <c r="K107" s="16" t="s">
        <v>25</v>
      </c>
      <c r="L107" s="16" t="s">
        <v>26</v>
      </c>
      <c r="M107" s="16"/>
      <c r="N107" s="13" t="s">
        <v>269</v>
      </c>
      <c r="O107" s="16" t="s">
        <v>27</v>
      </c>
      <c r="P107" s="17" t="s">
        <v>274</v>
      </c>
      <c r="Q107" s="14" t="s">
        <v>27</v>
      </c>
      <c r="R107" s="17"/>
      <c r="S107" s="13" t="s">
        <v>31</v>
      </c>
      <c r="T107" s="17"/>
    </row>
    <row r="108" spans="1:20" ht="27.75" customHeight="1">
      <c r="A108" s="13">
        <v>106</v>
      </c>
      <c r="B108" s="13" t="s">
        <v>21</v>
      </c>
      <c r="C108" s="13">
        <v>2601117</v>
      </c>
      <c r="D108" s="14" t="s">
        <v>275</v>
      </c>
      <c r="E108" s="14" t="s">
        <v>276</v>
      </c>
      <c r="F108" s="18">
        <v>46043.694444444445</v>
      </c>
      <c r="G108" s="18">
        <v>46043.694444444445</v>
      </c>
      <c r="H108" s="18">
        <v>46043.711111111108</v>
      </c>
      <c r="I108" s="19">
        <f t="shared" si="1"/>
        <v>1.6666666662786156E-2</v>
      </c>
      <c r="J108" s="16" t="s">
        <v>24</v>
      </c>
      <c r="K108" s="16" t="s">
        <v>25</v>
      </c>
      <c r="L108" s="16" t="s">
        <v>26</v>
      </c>
      <c r="M108" s="13"/>
      <c r="N108" s="13" t="s">
        <v>255</v>
      </c>
      <c r="O108" s="13" t="s">
        <v>27</v>
      </c>
      <c r="P108" s="14" t="s">
        <v>60</v>
      </c>
      <c r="Q108" s="14" t="s">
        <v>36</v>
      </c>
      <c r="R108" s="14"/>
      <c r="S108" s="13" t="s">
        <v>31</v>
      </c>
      <c r="T108" s="14"/>
    </row>
    <row r="109" spans="1:20" ht="27.75" customHeight="1">
      <c r="A109" s="16">
        <v>107</v>
      </c>
      <c r="B109" s="16" t="s">
        <v>21</v>
      </c>
      <c r="C109" s="16">
        <v>2601118</v>
      </c>
      <c r="D109" s="16" t="s">
        <v>212</v>
      </c>
      <c r="E109" s="14" t="s">
        <v>4</v>
      </c>
      <c r="F109" s="18">
        <v>46044.548611111109</v>
      </c>
      <c r="G109" s="18">
        <v>46044.548611111109</v>
      </c>
      <c r="H109" s="18">
        <v>46044.5625</v>
      </c>
      <c r="I109" s="19">
        <f t="shared" si="1"/>
        <v>1.3888888890505768E-2</v>
      </c>
      <c r="J109" s="16" t="s">
        <v>24</v>
      </c>
      <c r="K109" s="16" t="s">
        <v>25</v>
      </c>
      <c r="L109" s="16" t="s">
        <v>26</v>
      </c>
      <c r="M109" s="16"/>
      <c r="N109" s="13" t="s">
        <v>255</v>
      </c>
      <c r="O109" s="13" t="s">
        <v>27</v>
      </c>
      <c r="P109" s="17" t="s">
        <v>61</v>
      </c>
      <c r="Q109" s="14" t="s">
        <v>27</v>
      </c>
      <c r="R109" s="17"/>
      <c r="S109" s="13" t="s">
        <v>31</v>
      </c>
      <c r="T109" s="17" t="s">
        <v>115</v>
      </c>
    </row>
    <row r="110" spans="1:20" ht="27.75" customHeight="1">
      <c r="A110" s="13">
        <v>108</v>
      </c>
      <c r="B110" s="13" t="s">
        <v>21</v>
      </c>
      <c r="C110" s="13" t="s">
        <v>277</v>
      </c>
      <c r="D110" s="14" t="s">
        <v>278</v>
      </c>
      <c r="E110" s="14" t="s">
        <v>208</v>
      </c>
      <c r="F110" s="18">
        <v>46045.425000000003</v>
      </c>
      <c r="G110" s="18">
        <v>46045.425000000003</v>
      </c>
      <c r="H110" s="18">
        <v>46045.708333333336</v>
      </c>
      <c r="I110" s="19">
        <f t="shared" si="1"/>
        <v>0.28333333333284827</v>
      </c>
      <c r="J110" s="16" t="s">
        <v>24</v>
      </c>
      <c r="K110" s="16" t="s">
        <v>25</v>
      </c>
      <c r="L110" s="13" t="s">
        <v>214</v>
      </c>
      <c r="M110" s="13"/>
      <c r="N110" s="13" t="s">
        <v>255</v>
      </c>
      <c r="O110" s="13" t="s">
        <v>27</v>
      </c>
      <c r="P110" s="14" t="s">
        <v>279</v>
      </c>
      <c r="Q110" s="14" t="s">
        <v>36</v>
      </c>
      <c r="R110" s="14"/>
      <c r="S110" s="13" t="s">
        <v>31</v>
      </c>
      <c r="T110" s="14"/>
    </row>
    <row r="111" spans="1:20" ht="27.75" customHeight="1">
      <c r="A111" s="16">
        <v>109</v>
      </c>
      <c r="B111" s="16" t="s">
        <v>21</v>
      </c>
      <c r="C111" s="16"/>
      <c r="D111" s="17" t="s">
        <v>280</v>
      </c>
      <c r="E111" s="14" t="s">
        <v>4</v>
      </c>
      <c r="F111" s="18">
        <v>46045.25</v>
      </c>
      <c r="G111" s="18">
        <v>46045.25</v>
      </c>
      <c r="H111" s="18">
        <v>46045.4375</v>
      </c>
      <c r="I111" s="19">
        <f t="shared" si="1"/>
        <v>0.1875</v>
      </c>
      <c r="J111" s="16" t="s">
        <v>24</v>
      </c>
      <c r="K111" s="16" t="s">
        <v>25</v>
      </c>
      <c r="L111" s="16" t="s">
        <v>26</v>
      </c>
      <c r="M111" s="16"/>
      <c r="N111" s="16" t="s">
        <v>269</v>
      </c>
      <c r="O111" s="16" t="s">
        <v>27</v>
      </c>
      <c r="P111" s="17" t="s">
        <v>281</v>
      </c>
      <c r="Q111" s="17" t="s">
        <v>27</v>
      </c>
      <c r="R111" s="17" t="s">
        <v>282</v>
      </c>
      <c r="S111" s="16" t="s">
        <v>31</v>
      </c>
      <c r="T111" s="17" t="s">
        <v>283</v>
      </c>
    </row>
    <row r="112" spans="1:20" ht="27.75" customHeight="1">
      <c r="A112" s="13">
        <v>110</v>
      </c>
      <c r="B112" s="13" t="s">
        <v>21</v>
      </c>
      <c r="C112" s="13">
        <v>2601119</v>
      </c>
      <c r="D112" s="14" t="s">
        <v>191</v>
      </c>
      <c r="E112" s="14" t="s">
        <v>208</v>
      </c>
      <c r="F112" s="18">
        <v>46045.539583333331</v>
      </c>
      <c r="G112" s="18">
        <v>46045.539583333331</v>
      </c>
      <c r="H112" s="18">
        <v>46045.549305555556</v>
      </c>
      <c r="I112" s="19">
        <f t="shared" si="1"/>
        <v>9.7222222248092294E-3</v>
      </c>
      <c r="J112" s="16" t="s">
        <v>24</v>
      </c>
      <c r="K112" s="16" t="s">
        <v>25</v>
      </c>
      <c r="L112" s="16" t="s">
        <v>26</v>
      </c>
      <c r="M112" s="13"/>
      <c r="N112" s="13" t="s">
        <v>255</v>
      </c>
      <c r="O112" s="13" t="s">
        <v>27</v>
      </c>
      <c r="P112" s="14" t="s">
        <v>35</v>
      </c>
      <c r="Q112" s="14" t="s">
        <v>36</v>
      </c>
      <c r="R112" s="14"/>
      <c r="S112" s="16" t="s">
        <v>31</v>
      </c>
      <c r="T112" s="14"/>
    </row>
    <row r="113" spans="1:20" ht="27.75" customHeight="1">
      <c r="A113" s="16">
        <v>111</v>
      </c>
      <c r="B113" s="16" t="s">
        <v>21</v>
      </c>
      <c r="C113" s="16">
        <v>2601120</v>
      </c>
      <c r="D113" s="17" t="s">
        <v>284</v>
      </c>
      <c r="E113" s="17" t="s">
        <v>4</v>
      </c>
      <c r="F113" s="18">
        <v>46045.46875</v>
      </c>
      <c r="G113" s="18">
        <v>46045.46875</v>
      </c>
      <c r="H113" s="18">
        <v>46045.520833333336</v>
      </c>
      <c r="I113" s="19">
        <f t="shared" si="1"/>
        <v>5.2083333335758653E-2</v>
      </c>
      <c r="J113" s="16" t="s">
        <v>24</v>
      </c>
      <c r="K113" s="16" t="s">
        <v>25</v>
      </c>
      <c r="L113" s="16" t="s">
        <v>26</v>
      </c>
      <c r="M113" s="16"/>
      <c r="N113" s="13" t="s">
        <v>255</v>
      </c>
      <c r="O113" s="13" t="s">
        <v>27</v>
      </c>
      <c r="P113" s="17" t="s">
        <v>285</v>
      </c>
      <c r="Q113" s="17" t="s">
        <v>132</v>
      </c>
      <c r="R113" s="17" t="s">
        <v>152</v>
      </c>
      <c r="S113" s="16" t="s">
        <v>31</v>
      </c>
      <c r="T113" s="17"/>
    </row>
    <row r="114" spans="1:20" ht="27.75" customHeight="1">
      <c r="A114" s="13">
        <v>112</v>
      </c>
      <c r="B114" s="13" t="s">
        <v>21</v>
      </c>
      <c r="C114" s="13">
        <v>2601121</v>
      </c>
      <c r="D114" s="14" t="s">
        <v>286</v>
      </c>
      <c r="E114" s="14" t="s">
        <v>208</v>
      </c>
      <c r="F114" s="18">
        <v>46046.135416666664</v>
      </c>
      <c r="G114" s="18">
        <v>46046.135416666664</v>
      </c>
      <c r="H114" s="18">
        <v>46046.395833333336</v>
      </c>
      <c r="I114" s="19">
        <f t="shared" si="1"/>
        <v>0.26041666667151731</v>
      </c>
      <c r="J114" s="13" t="s">
        <v>24</v>
      </c>
      <c r="K114" s="13" t="s">
        <v>25</v>
      </c>
      <c r="L114" s="13" t="s">
        <v>26</v>
      </c>
      <c r="M114" s="13"/>
      <c r="N114" s="13"/>
      <c r="O114" s="13" t="s">
        <v>27</v>
      </c>
      <c r="P114" s="14"/>
      <c r="Q114" s="14"/>
      <c r="R114" s="14"/>
      <c r="S114" s="16" t="s">
        <v>31</v>
      </c>
      <c r="T114" s="14"/>
    </row>
    <row r="115" spans="1:20" ht="27.75" customHeight="1">
      <c r="A115" s="16">
        <v>113</v>
      </c>
      <c r="B115" s="16" t="s">
        <v>21</v>
      </c>
      <c r="C115" s="16">
        <v>2601122</v>
      </c>
      <c r="D115" s="17" t="s">
        <v>287</v>
      </c>
      <c r="E115" s="17" t="s">
        <v>4</v>
      </c>
      <c r="F115" s="18">
        <v>46046.204861111109</v>
      </c>
      <c r="G115" s="18">
        <v>46046.204861111109</v>
      </c>
      <c r="H115" s="18">
        <v>46046.777777777781</v>
      </c>
      <c r="I115" s="19">
        <f t="shared" si="1"/>
        <v>0.57291666667151731</v>
      </c>
      <c r="J115" s="16" t="s">
        <v>24</v>
      </c>
      <c r="K115" s="16" t="s">
        <v>25</v>
      </c>
      <c r="L115" s="16" t="s">
        <v>26</v>
      </c>
      <c r="M115" s="16"/>
      <c r="N115" s="13" t="s">
        <v>255</v>
      </c>
      <c r="O115" s="16" t="s">
        <v>27</v>
      </c>
      <c r="P115" s="17" t="s">
        <v>288</v>
      </c>
      <c r="Q115" s="17" t="s">
        <v>132</v>
      </c>
      <c r="R115" s="17"/>
      <c r="S115" s="16" t="s">
        <v>31</v>
      </c>
      <c r="T115" s="17" t="s">
        <v>289</v>
      </c>
    </row>
    <row r="116" spans="1:20" ht="27.75" customHeight="1">
      <c r="A116" s="13">
        <v>114</v>
      </c>
      <c r="B116" s="13" t="s">
        <v>21</v>
      </c>
      <c r="C116" s="13">
        <v>2601123</v>
      </c>
      <c r="D116" s="24" t="s">
        <v>290</v>
      </c>
      <c r="E116" s="14" t="s">
        <v>291</v>
      </c>
      <c r="F116" s="18">
        <v>46046.260416666664</v>
      </c>
      <c r="G116" s="18">
        <v>46046.260416666664</v>
      </c>
      <c r="H116" s="18">
        <v>46046.277777777781</v>
      </c>
      <c r="I116" s="19">
        <f t="shared" si="1"/>
        <v>1.7361111116770189E-2</v>
      </c>
      <c r="J116" s="13" t="s">
        <v>24</v>
      </c>
      <c r="K116" s="13" t="s">
        <v>25</v>
      </c>
      <c r="L116" s="13" t="s">
        <v>26</v>
      </c>
      <c r="M116" s="13"/>
      <c r="N116" s="13" t="s">
        <v>255</v>
      </c>
      <c r="O116" s="13" t="s">
        <v>27</v>
      </c>
      <c r="P116" s="14" t="s">
        <v>292</v>
      </c>
      <c r="Q116" s="14" t="s">
        <v>62</v>
      </c>
      <c r="R116" s="14" t="s">
        <v>293</v>
      </c>
      <c r="S116" s="13" t="s">
        <v>31</v>
      </c>
      <c r="T116" s="14" t="s">
        <v>294</v>
      </c>
    </row>
    <row r="117" spans="1:20" ht="27.75" customHeight="1">
      <c r="A117" s="16">
        <v>115</v>
      </c>
      <c r="B117" s="16" t="s">
        <v>21</v>
      </c>
      <c r="C117" s="16">
        <v>2601124</v>
      </c>
      <c r="D117" s="17" t="s">
        <v>280</v>
      </c>
      <c r="E117" s="17" t="s">
        <v>4</v>
      </c>
      <c r="F117" s="18">
        <v>46046.270833333336</v>
      </c>
      <c r="G117" s="18">
        <v>46046.270833333336</v>
      </c>
      <c r="H117" s="18">
        <v>46046.708333333336</v>
      </c>
      <c r="I117" s="19">
        <f t="shared" si="1"/>
        <v>0.4375</v>
      </c>
      <c r="J117" s="16" t="s">
        <v>24</v>
      </c>
      <c r="K117" s="16" t="s">
        <v>25</v>
      </c>
      <c r="L117" s="16" t="s">
        <v>26</v>
      </c>
      <c r="M117" s="16"/>
      <c r="N117" s="16" t="s">
        <v>269</v>
      </c>
      <c r="O117" s="16" t="s">
        <v>27</v>
      </c>
      <c r="P117" s="17"/>
      <c r="Q117" s="14" t="s">
        <v>62</v>
      </c>
      <c r="R117" s="17" t="s">
        <v>143</v>
      </c>
      <c r="S117" s="13" t="s">
        <v>31</v>
      </c>
      <c r="T117" s="14" t="s">
        <v>115</v>
      </c>
    </row>
    <row r="118" spans="1:20" ht="27.75" customHeight="1">
      <c r="A118" s="13">
        <v>116</v>
      </c>
      <c r="B118" s="13" t="s">
        <v>21</v>
      </c>
      <c r="C118" s="13">
        <v>2601125</v>
      </c>
      <c r="D118" s="17" t="s">
        <v>295</v>
      </c>
      <c r="E118" s="17" t="s">
        <v>4</v>
      </c>
      <c r="F118" s="18">
        <v>46046.340277777781</v>
      </c>
      <c r="G118" s="18">
        <v>46046.340277777781</v>
      </c>
      <c r="H118" s="18">
        <v>46046.611111111109</v>
      </c>
      <c r="I118" s="19">
        <f t="shared" si="1"/>
        <v>0.27083333332848269</v>
      </c>
      <c r="J118" s="16" t="s">
        <v>24</v>
      </c>
      <c r="K118" s="16" t="s">
        <v>25</v>
      </c>
      <c r="L118" s="16" t="s">
        <v>26</v>
      </c>
      <c r="M118" s="13"/>
      <c r="N118" s="13" t="s">
        <v>255</v>
      </c>
      <c r="O118" s="16" t="s">
        <v>27</v>
      </c>
      <c r="P118" s="14" t="s">
        <v>148</v>
      </c>
      <c r="Q118" s="17" t="s">
        <v>132</v>
      </c>
      <c r="R118" s="14"/>
      <c r="S118" s="13" t="s">
        <v>31</v>
      </c>
      <c r="T118" s="14" t="s">
        <v>296</v>
      </c>
    </row>
    <row r="119" spans="1:20" ht="27.75" customHeight="1">
      <c r="A119" s="16">
        <v>117</v>
      </c>
      <c r="B119" s="16" t="s">
        <v>21</v>
      </c>
      <c r="C119" s="16">
        <v>2601128</v>
      </c>
      <c r="D119" s="17" t="s">
        <v>297</v>
      </c>
      <c r="E119" s="17" t="s">
        <v>4</v>
      </c>
      <c r="F119" s="18">
        <v>46046.659722222219</v>
      </c>
      <c r="G119" s="18">
        <v>46046.659722222219</v>
      </c>
      <c r="H119" s="18"/>
      <c r="I119" s="19">
        <f t="shared" si="1"/>
        <v>-46046.659722222219</v>
      </c>
      <c r="J119" s="16" t="s">
        <v>24</v>
      </c>
      <c r="K119" s="16" t="s">
        <v>25</v>
      </c>
      <c r="L119" s="16" t="s">
        <v>26</v>
      </c>
      <c r="M119" s="16"/>
      <c r="N119" s="16"/>
      <c r="O119" s="16"/>
      <c r="P119" s="17"/>
      <c r="Q119" s="17"/>
      <c r="R119" s="17" t="s">
        <v>298</v>
      </c>
      <c r="S119" s="16" t="s">
        <v>96</v>
      </c>
      <c r="T119" s="17"/>
    </row>
    <row r="120" spans="1:20" ht="27.75" customHeight="1">
      <c r="A120" s="13">
        <v>118</v>
      </c>
      <c r="B120" s="13" t="s">
        <v>21</v>
      </c>
      <c r="C120" s="16">
        <v>2601129</v>
      </c>
      <c r="D120" s="17" t="s">
        <v>299</v>
      </c>
      <c r="E120" s="14" t="s">
        <v>208</v>
      </c>
      <c r="F120" s="18">
        <v>46046.739583333336</v>
      </c>
      <c r="G120" s="18">
        <v>46046.739583333336</v>
      </c>
      <c r="H120" s="18">
        <v>46046.833333333336</v>
      </c>
      <c r="I120" s="19">
        <f t="shared" si="1"/>
        <v>9.375E-2</v>
      </c>
      <c r="J120" s="13" t="s">
        <v>24</v>
      </c>
      <c r="K120" s="13" t="s">
        <v>25</v>
      </c>
      <c r="L120" s="13" t="s">
        <v>26</v>
      </c>
      <c r="M120" s="13"/>
      <c r="N120" s="13" t="s">
        <v>269</v>
      </c>
      <c r="O120" s="13" t="s">
        <v>27</v>
      </c>
      <c r="P120" s="14" t="s">
        <v>300</v>
      </c>
      <c r="Q120" s="14" t="s">
        <v>27</v>
      </c>
      <c r="R120" s="14"/>
      <c r="S120" s="16" t="s">
        <v>31</v>
      </c>
      <c r="T120" s="14" t="s">
        <v>300</v>
      </c>
    </row>
    <row r="121" spans="1:20" ht="27.75" customHeight="1">
      <c r="A121" s="16">
        <v>119</v>
      </c>
      <c r="B121" s="16" t="s">
        <v>21</v>
      </c>
      <c r="C121" s="16">
        <v>2601131</v>
      </c>
      <c r="D121" s="16" t="s">
        <v>45</v>
      </c>
      <c r="E121" s="17" t="s">
        <v>301</v>
      </c>
      <c r="F121" s="18">
        <v>46047.253472222219</v>
      </c>
      <c r="G121" s="18">
        <v>46047.253472222219</v>
      </c>
      <c r="H121" s="18">
        <v>46047.42083333333</v>
      </c>
      <c r="I121" s="19">
        <f t="shared" si="1"/>
        <v>0.16736111111094942</v>
      </c>
      <c r="J121" s="16" t="s">
        <v>24</v>
      </c>
      <c r="K121" s="16" t="s">
        <v>25</v>
      </c>
      <c r="L121" s="16" t="s">
        <v>26</v>
      </c>
      <c r="M121" s="16"/>
      <c r="N121" s="13" t="s">
        <v>255</v>
      </c>
      <c r="O121" s="16" t="s">
        <v>27</v>
      </c>
      <c r="P121" s="14" t="s">
        <v>302</v>
      </c>
      <c r="Q121" s="17" t="s">
        <v>36</v>
      </c>
      <c r="R121" s="17"/>
      <c r="S121" s="16" t="s">
        <v>31</v>
      </c>
      <c r="T121" s="17"/>
    </row>
    <row r="122" spans="1:20" ht="27.75" customHeight="1">
      <c r="A122" s="13">
        <v>120</v>
      </c>
      <c r="B122" s="13" t="s">
        <v>21</v>
      </c>
      <c r="C122" s="13">
        <v>2601132</v>
      </c>
      <c r="D122" s="24" t="s">
        <v>33</v>
      </c>
      <c r="E122" s="14" t="s">
        <v>303</v>
      </c>
      <c r="F122" s="15">
        <v>46047.259722222225</v>
      </c>
      <c r="G122" s="15">
        <v>46047.259722222225</v>
      </c>
      <c r="H122" s="15">
        <v>46047.263888888891</v>
      </c>
      <c r="I122" s="19">
        <f t="shared" si="1"/>
        <v>4.166666665696539E-3</v>
      </c>
      <c r="J122" s="13" t="s">
        <v>24</v>
      </c>
      <c r="K122" s="13" t="s">
        <v>25</v>
      </c>
      <c r="L122" s="13" t="s">
        <v>26</v>
      </c>
      <c r="M122" s="13"/>
      <c r="N122" s="13" t="s">
        <v>255</v>
      </c>
      <c r="O122" s="13" t="s">
        <v>27</v>
      </c>
      <c r="P122" s="14" t="s">
        <v>302</v>
      </c>
      <c r="Q122" s="14" t="s">
        <v>36</v>
      </c>
      <c r="R122" s="14"/>
      <c r="S122" s="13" t="s">
        <v>31</v>
      </c>
      <c r="T122" s="14" t="s">
        <v>302</v>
      </c>
    </row>
    <row r="123" spans="1:20" ht="27.75" customHeight="1">
      <c r="A123" s="16">
        <v>121</v>
      </c>
      <c r="B123" s="16" t="s">
        <v>21</v>
      </c>
      <c r="C123" s="16">
        <v>2601133</v>
      </c>
      <c r="D123" s="16" t="s">
        <v>304</v>
      </c>
      <c r="E123" s="17" t="s">
        <v>305</v>
      </c>
      <c r="F123" s="18">
        <v>46047.277083333334</v>
      </c>
      <c r="G123" s="18">
        <v>46047.277083333334</v>
      </c>
      <c r="H123" s="18">
        <v>46047.338888888888</v>
      </c>
      <c r="I123" s="19">
        <f t="shared" si="1"/>
        <v>6.1805555553291924E-2</v>
      </c>
      <c r="J123" s="16" t="s">
        <v>24</v>
      </c>
      <c r="K123" s="16" t="s">
        <v>25</v>
      </c>
      <c r="L123" s="16" t="s">
        <v>26</v>
      </c>
      <c r="M123" s="16"/>
      <c r="N123" s="13" t="s">
        <v>255</v>
      </c>
      <c r="O123" s="16" t="s">
        <v>27</v>
      </c>
      <c r="P123" s="14" t="s">
        <v>302</v>
      </c>
      <c r="Q123" s="17" t="s">
        <v>132</v>
      </c>
      <c r="R123" s="17"/>
      <c r="S123" s="13" t="s">
        <v>31</v>
      </c>
      <c r="T123" s="17"/>
    </row>
    <row r="124" spans="1:20" ht="27.75" customHeight="1">
      <c r="A124" s="13">
        <v>122</v>
      </c>
      <c r="B124" s="13" t="s">
        <v>21</v>
      </c>
      <c r="C124" s="13">
        <v>2601134</v>
      </c>
      <c r="D124" s="14" t="s">
        <v>306</v>
      </c>
      <c r="E124" s="14" t="s">
        <v>307</v>
      </c>
      <c r="F124" s="18">
        <v>46047.552083333336</v>
      </c>
      <c r="G124" s="18">
        <v>46047.552083333336</v>
      </c>
      <c r="H124" s="18">
        <v>46047.5625</v>
      </c>
      <c r="I124" s="19">
        <f t="shared" si="1"/>
        <v>1.0416666664241347E-2</v>
      </c>
      <c r="J124" s="16" t="s">
        <v>24</v>
      </c>
      <c r="K124" s="16" t="s">
        <v>25</v>
      </c>
      <c r="L124" s="16" t="s">
        <v>26</v>
      </c>
      <c r="M124" s="13"/>
      <c r="N124" s="13" t="s">
        <v>255</v>
      </c>
      <c r="O124" s="16" t="s">
        <v>27</v>
      </c>
      <c r="P124" s="14" t="s">
        <v>60</v>
      </c>
      <c r="Q124" s="17" t="s">
        <v>132</v>
      </c>
      <c r="R124" s="14"/>
      <c r="S124" s="13" t="s">
        <v>31</v>
      </c>
      <c r="T124" s="14"/>
    </row>
    <row r="125" spans="1:20" ht="27.75" customHeight="1">
      <c r="A125" s="16">
        <v>123</v>
      </c>
      <c r="B125" s="16" t="s">
        <v>21</v>
      </c>
      <c r="C125" s="16">
        <v>2601135</v>
      </c>
      <c r="D125" s="17" t="s">
        <v>99</v>
      </c>
      <c r="E125" s="17" t="s">
        <v>79</v>
      </c>
      <c r="F125" s="18">
        <v>46047.553472222222</v>
      </c>
      <c r="G125" s="18">
        <v>46047.553472222222</v>
      </c>
      <c r="H125" s="18">
        <v>46047.586805555555</v>
      </c>
      <c r="I125" s="19">
        <f t="shared" si="1"/>
        <v>3.3333333332848269E-2</v>
      </c>
      <c r="J125" s="16" t="s">
        <v>24</v>
      </c>
      <c r="K125" s="16" t="s">
        <v>25</v>
      </c>
      <c r="L125" s="16" t="s">
        <v>26</v>
      </c>
      <c r="M125" s="16"/>
      <c r="N125" s="16" t="s">
        <v>255</v>
      </c>
      <c r="O125" s="16" t="s">
        <v>27</v>
      </c>
      <c r="P125" s="14" t="s">
        <v>302</v>
      </c>
      <c r="Q125" s="17" t="s">
        <v>36</v>
      </c>
      <c r="R125" s="17"/>
      <c r="S125" s="13" t="s">
        <v>31</v>
      </c>
      <c r="T125" s="17"/>
    </row>
    <row r="126" spans="1:20" ht="27.75" customHeight="1">
      <c r="A126" s="13">
        <v>124</v>
      </c>
      <c r="B126" s="13" t="s">
        <v>21</v>
      </c>
      <c r="C126" s="13">
        <v>2601137</v>
      </c>
      <c r="D126" s="14" t="s">
        <v>308</v>
      </c>
      <c r="E126" s="17" t="s">
        <v>79</v>
      </c>
      <c r="F126" s="18">
        <v>46047.861111111109</v>
      </c>
      <c r="G126" s="18">
        <v>46047.861111111109</v>
      </c>
      <c r="H126" s="18">
        <v>46047.916666666664</v>
      </c>
      <c r="I126" s="19">
        <f t="shared" si="1"/>
        <v>5.5555555554747116E-2</v>
      </c>
      <c r="J126" s="13" t="s">
        <v>24</v>
      </c>
      <c r="K126" s="13" t="s">
        <v>25</v>
      </c>
      <c r="L126" s="13" t="s">
        <v>26</v>
      </c>
      <c r="M126" s="13"/>
      <c r="N126" s="13" t="s">
        <v>255</v>
      </c>
      <c r="O126" s="13" t="s">
        <v>27</v>
      </c>
      <c r="P126" s="14" t="s">
        <v>309</v>
      </c>
      <c r="Q126" s="14" t="s">
        <v>62</v>
      </c>
      <c r="R126" s="14" t="s">
        <v>310</v>
      </c>
      <c r="S126" s="13" t="s">
        <v>31</v>
      </c>
      <c r="T126" s="14" t="s">
        <v>311</v>
      </c>
    </row>
    <row r="127" spans="1:20" ht="27.75" customHeight="1">
      <c r="A127" s="16">
        <v>125</v>
      </c>
      <c r="B127" s="16" t="s">
        <v>21</v>
      </c>
      <c r="C127" s="16">
        <v>2601138</v>
      </c>
      <c r="D127" s="17" t="s">
        <v>312</v>
      </c>
      <c r="E127" s="17" t="s">
        <v>4</v>
      </c>
      <c r="F127" s="18">
        <v>46048.267361111109</v>
      </c>
      <c r="G127" s="18">
        <v>46048.267361111109</v>
      </c>
      <c r="H127" s="18">
        <v>46048.298611111109</v>
      </c>
      <c r="I127" s="19">
        <f t="shared" si="1"/>
        <v>3.125E-2</v>
      </c>
      <c r="J127" s="16" t="s">
        <v>24</v>
      </c>
      <c r="K127" s="16" t="s">
        <v>25</v>
      </c>
      <c r="L127" s="16" t="s">
        <v>26</v>
      </c>
      <c r="M127" s="16"/>
      <c r="N127" s="16" t="s">
        <v>255</v>
      </c>
      <c r="O127" s="16" t="s">
        <v>27</v>
      </c>
      <c r="P127" s="14" t="s">
        <v>313</v>
      </c>
      <c r="Q127" s="14" t="s">
        <v>62</v>
      </c>
      <c r="R127" s="14" t="s">
        <v>310</v>
      </c>
      <c r="S127" s="16" t="s">
        <v>31</v>
      </c>
      <c r="T127" s="17" t="s">
        <v>314</v>
      </c>
    </row>
    <row r="128" spans="1:20" ht="27.75" customHeight="1">
      <c r="A128" s="13">
        <v>126</v>
      </c>
      <c r="B128" s="13" t="s">
        <v>21</v>
      </c>
      <c r="C128" s="13">
        <v>2601139</v>
      </c>
      <c r="D128" s="17" t="s">
        <v>315</v>
      </c>
      <c r="E128" s="14" t="s">
        <v>4</v>
      </c>
      <c r="F128" s="18">
        <v>46048.354166666664</v>
      </c>
      <c r="G128" s="18">
        <v>46048.354166666664</v>
      </c>
      <c r="H128" s="18">
        <v>46048.354861111111</v>
      </c>
      <c r="I128" s="19">
        <f t="shared" si="1"/>
        <v>6.944444467080757E-4</v>
      </c>
      <c r="J128" s="16" t="s">
        <v>24</v>
      </c>
      <c r="K128" s="16" t="s">
        <v>25</v>
      </c>
      <c r="L128" s="16" t="s">
        <v>26</v>
      </c>
      <c r="M128" s="13"/>
      <c r="N128" s="16" t="s">
        <v>255</v>
      </c>
      <c r="O128" s="16" t="s">
        <v>27</v>
      </c>
      <c r="P128" s="14" t="s">
        <v>316</v>
      </c>
      <c r="Q128" s="14" t="s">
        <v>62</v>
      </c>
      <c r="R128" s="14"/>
      <c r="S128" s="16" t="s">
        <v>31</v>
      </c>
      <c r="T128" s="14" t="s">
        <v>317</v>
      </c>
    </row>
    <row r="129" spans="1:20" ht="27.75" customHeight="1">
      <c r="A129" s="16">
        <v>127</v>
      </c>
      <c r="B129" s="16" t="s">
        <v>21</v>
      </c>
      <c r="C129" s="16">
        <v>2601140</v>
      </c>
      <c r="D129" s="16" t="s">
        <v>304</v>
      </c>
      <c r="E129" s="14" t="s">
        <v>4</v>
      </c>
      <c r="F129" s="18">
        <v>46048.413194444445</v>
      </c>
      <c r="G129" s="18">
        <v>46048.413194444445</v>
      </c>
      <c r="H129" s="18">
        <v>46048.459027777775</v>
      </c>
      <c r="I129" s="19">
        <f t="shared" si="1"/>
        <v>4.5833333329937886E-2</v>
      </c>
      <c r="J129" s="16" t="s">
        <v>24</v>
      </c>
      <c r="K129" s="16" t="s">
        <v>25</v>
      </c>
      <c r="L129" s="16" t="s">
        <v>26</v>
      </c>
      <c r="M129" s="16"/>
      <c r="N129" s="16" t="s">
        <v>255</v>
      </c>
      <c r="O129" s="16" t="s">
        <v>27</v>
      </c>
      <c r="P129" s="17" t="s">
        <v>318</v>
      </c>
      <c r="Q129" s="17" t="s">
        <v>36</v>
      </c>
      <c r="R129" s="17"/>
      <c r="S129" s="16" t="s">
        <v>31</v>
      </c>
      <c r="T129" s="17" t="s">
        <v>319</v>
      </c>
    </row>
    <row r="130" spans="1:20" ht="27.75" customHeight="1">
      <c r="A130" s="13">
        <v>128</v>
      </c>
      <c r="B130" s="13" t="s">
        <v>21</v>
      </c>
      <c r="C130" s="13">
        <v>2601141</v>
      </c>
      <c r="D130" s="24" t="s">
        <v>320</v>
      </c>
      <c r="E130" s="14" t="s">
        <v>321</v>
      </c>
      <c r="F130" s="15">
        <v>46049.197916666664</v>
      </c>
      <c r="G130" s="15">
        <v>46049.197916666664</v>
      </c>
      <c r="H130" s="15">
        <v>46049.295138888891</v>
      </c>
      <c r="I130" s="19">
        <f t="shared" si="1"/>
        <v>9.7222222226264421E-2</v>
      </c>
      <c r="J130" s="13" t="s">
        <v>24</v>
      </c>
      <c r="K130" s="13" t="s">
        <v>25</v>
      </c>
      <c r="L130" s="13" t="s">
        <v>26</v>
      </c>
      <c r="M130" s="13"/>
      <c r="N130" s="13" t="s">
        <v>269</v>
      </c>
      <c r="O130" s="13" t="s">
        <v>27</v>
      </c>
      <c r="P130" s="14" t="s">
        <v>322</v>
      </c>
      <c r="Q130" s="14" t="s">
        <v>76</v>
      </c>
      <c r="R130" s="14"/>
      <c r="S130" s="13" t="s">
        <v>31</v>
      </c>
      <c r="T130" s="14" t="s">
        <v>322</v>
      </c>
    </row>
    <row r="131" spans="1:20" ht="27.75" customHeight="1">
      <c r="A131" s="16">
        <v>129</v>
      </c>
      <c r="B131" s="16" t="s">
        <v>21</v>
      </c>
      <c r="C131" s="16">
        <v>2601142</v>
      </c>
      <c r="D131" s="17" t="s">
        <v>323</v>
      </c>
      <c r="E131" s="17" t="s">
        <v>324</v>
      </c>
      <c r="F131" s="15">
        <v>46049.357638888891</v>
      </c>
      <c r="G131" s="15">
        <v>46049.357638888891</v>
      </c>
      <c r="H131" s="15">
        <v>46049.395833333336</v>
      </c>
      <c r="I131" s="19">
        <f t="shared" si="1"/>
        <v>3.8194444445252884E-2</v>
      </c>
      <c r="J131" s="13" t="s">
        <v>24</v>
      </c>
      <c r="K131" s="13" t="s">
        <v>25</v>
      </c>
      <c r="L131" s="13" t="s">
        <v>26</v>
      </c>
      <c r="M131" s="16"/>
      <c r="N131" s="16" t="s">
        <v>255</v>
      </c>
      <c r="O131" s="13" t="s">
        <v>27</v>
      </c>
      <c r="P131" s="17" t="s">
        <v>325</v>
      </c>
      <c r="Q131" s="17" t="s">
        <v>36</v>
      </c>
      <c r="R131" s="17" t="s">
        <v>326</v>
      </c>
      <c r="S131" s="13" t="s">
        <v>31</v>
      </c>
      <c r="T131" s="17"/>
    </row>
    <row r="132" spans="1:20" ht="27.75" customHeight="1">
      <c r="A132" s="13">
        <v>130</v>
      </c>
      <c r="B132" s="13" t="s">
        <v>21</v>
      </c>
      <c r="C132" s="13">
        <v>2601143</v>
      </c>
      <c r="D132" s="14" t="s">
        <v>327</v>
      </c>
      <c r="E132" s="14" t="s">
        <v>79</v>
      </c>
      <c r="F132" s="15">
        <v>46049.506944444445</v>
      </c>
      <c r="G132" s="15">
        <v>46049.506944444445</v>
      </c>
      <c r="H132" s="15">
        <v>46049.552083333336</v>
      </c>
      <c r="I132" s="19">
        <f t="shared" si="1"/>
        <v>4.5138888890505768E-2</v>
      </c>
      <c r="J132" s="13" t="s">
        <v>24</v>
      </c>
      <c r="K132" s="13" t="s">
        <v>25</v>
      </c>
      <c r="L132" s="13" t="s">
        <v>26</v>
      </c>
      <c r="M132" s="13"/>
      <c r="N132" s="13" t="s">
        <v>269</v>
      </c>
      <c r="O132" s="13" t="s">
        <v>27</v>
      </c>
      <c r="P132" s="14" t="s">
        <v>328</v>
      </c>
      <c r="Q132" s="14" t="s">
        <v>27</v>
      </c>
      <c r="R132" s="14"/>
      <c r="S132" s="13" t="s">
        <v>31</v>
      </c>
      <c r="T132" s="14"/>
    </row>
    <row r="133" spans="1:20" ht="27.75" customHeight="1">
      <c r="A133" s="16">
        <v>131</v>
      </c>
      <c r="B133" s="16" t="s">
        <v>21</v>
      </c>
      <c r="C133" s="16">
        <v>2601144</v>
      </c>
      <c r="D133" s="14" t="s">
        <v>329</v>
      </c>
      <c r="E133" s="17" t="s">
        <v>330</v>
      </c>
      <c r="F133" s="15">
        <v>46049.513888888891</v>
      </c>
      <c r="G133" s="15">
        <v>46049.513888888891</v>
      </c>
      <c r="H133" s="18"/>
      <c r="I133" s="19">
        <f t="shared" si="1"/>
        <v>-46049.513888888891</v>
      </c>
      <c r="J133" s="16"/>
      <c r="K133" s="16"/>
      <c r="L133" s="13"/>
      <c r="M133" s="16"/>
      <c r="N133" s="16"/>
      <c r="O133" s="16"/>
      <c r="P133" s="17"/>
      <c r="Q133" s="17"/>
      <c r="R133" s="17" t="s">
        <v>331</v>
      </c>
      <c r="S133" s="16" t="s">
        <v>96</v>
      </c>
      <c r="T133" s="17"/>
    </row>
    <row r="134" spans="1:20" ht="27.75" customHeight="1">
      <c r="A134" s="13">
        <v>132</v>
      </c>
      <c r="B134" s="13" t="s">
        <v>21</v>
      </c>
      <c r="C134" s="13">
        <v>2601145</v>
      </c>
      <c r="D134" s="14" t="s">
        <v>99</v>
      </c>
      <c r="E134" s="14" t="s">
        <v>79</v>
      </c>
      <c r="F134" s="15">
        <v>46049.486111111109</v>
      </c>
      <c r="G134" s="15">
        <v>46049.486111111109</v>
      </c>
      <c r="H134" s="15">
        <v>46049.800694444442</v>
      </c>
      <c r="I134" s="19">
        <f t="shared" si="1"/>
        <v>0.31458333333284827</v>
      </c>
      <c r="J134" s="13" t="s">
        <v>24</v>
      </c>
      <c r="K134" s="13" t="s">
        <v>25</v>
      </c>
      <c r="L134" s="13" t="s">
        <v>26</v>
      </c>
      <c r="M134" s="13"/>
      <c r="N134" s="13" t="s">
        <v>255</v>
      </c>
      <c r="O134" s="13" t="s">
        <v>27</v>
      </c>
      <c r="P134" s="14" t="s">
        <v>332</v>
      </c>
      <c r="Q134" s="14" t="s">
        <v>36</v>
      </c>
      <c r="R134" s="14" t="s">
        <v>333</v>
      </c>
      <c r="S134" s="13" t="s">
        <v>31</v>
      </c>
      <c r="T134" s="14" t="s">
        <v>334</v>
      </c>
    </row>
    <row r="135" spans="1:20" ht="27.75" customHeight="1">
      <c r="A135" s="16">
        <v>133</v>
      </c>
      <c r="B135" s="16" t="s">
        <v>21</v>
      </c>
      <c r="C135" s="16">
        <v>2601146</v>
      </c>
      <c r="D135" s="17" t="s">
        <v>335</v>
      </c>
      <c r="E135" s="17" t="s">
        <v>336</v>
      </c>
      <c r="F135" s="15">
        <v>46049.582638888889</v>
      </c>
      <c r="G135" s="15">
        <v>46049.582638888889</v>
      </c>
      <c r="H135" s="18"/>
      <c r="I135" s="19">
        <f>IF($F135="","",$H135-$G135)</f>
        <v>-46049.582638888889</v>
      </c>
      <c r="J135" s="16"/>
      <c r="K135" s="16"/>
      <c r="L135" s="16"/>
      <c r="M135" s="16"/>
      <c r="N135" s="16"/>
      <c r="O135" s="16"/>
      <c r="P135" s="17"/>
      <c r="Q135" s="17"/>
      <c r="R135" s="17"/>
      <c r="S135" s="16"/>
      <c r="T135" s="17"/>
    </row>
    <row r="136" spans="1:20" ht="27.75" customHeight="1">
      <c r="A136" s="13">
        <v>134</v>
      </c>
      <c r="B136" s="13" t="s">
        <v>21</v>
      </c>
      <c r="C136" s="13">
        <v>2601147</v>
      </c>
      <c r="D136" s="17" t="s">
        <v>337</v>
      </c>
      <c r="E136" s="14" t="s">
        <v>79</v>
      </c>
      <c r="F136" s="15">
        <v>46049.600694444445</v>
      </c>
      <c r="G136" s="15">
        <v>46049.600694444445</v>
      </c>
      <c r="H136" s="15">
        <v>46049.680555555555</v>
      </c>
      <c r="I136" s="19">
        <f t="shared" ref="I136:I166" si="2">IF($F136="","",$H136-$G136)</f>
        <v>7.9861111109494232E-2</v>
      </c>
      <c r="J136" s="13" t="s">
        <v>24</v>
      </c>
      <c r="K136" s="13" t="s">
        <v>25</v>
      </c>
      <c r="L136" s="13" t="s">
        <v>26</v>
      </c>
      <c r="M136" s="13"/>
      <c r="N136" s="13" t="s">
        <v>255</v>
      </c>
      <c r="O136" s="13" t="s">
        <v>27</v>
      </c>
      <c r="P136" s="14" t="s">
        <v>338</v>
      </c>
      <c r="Q136" s="14" t="s">
        <v>36</v>
      </c>
      <c r="R136" s="14"/>
      <c r="S136" s="13" t="s">
        <v>31</v>
      </c>
      <c r="T136" s="14" t="s">
        <v>339</v>
      </c>
    </row>
    <row r="137" spans="1:20" ht="27.75" customHeight="1">
      <c r="A137" s="16">
        <v>135</v>
      </c>
      <c r="B137" s="16" t="s">
        <v>21</v>
      </c>
      <c r="C137" s="16">
        <v>2601148</v>
      </c>
      <c r="D137" s="1" t="s">
        <v>191</v>
      </c>
      <c r="E137" s="28" t="s">
        <v>79</v>
      </c>
      <c r="F137" s="15">
        <v>46049.628472222219</v>
      </c>
      <c r="G137" s="15">
        <v>46049.628472222219</v>
      </c>
      <c r="H137" s="15">
        <v>46049.770138888889</v>
      </c>
      <c r="I137" s="19">
        <f t="shared" si="2"/>
        <v>0.14166666667006211</v>
      </c>
      <c r="J137" s="13" t="s">
        <v>24</v>
      </c>
      <c r="K137" s="13" t="s">
        <v>25</v>
      </c>
      <c r="L137" s="13" t="s">
        <v>26</v>
      </c>
      <c r="M137" s="16"/>
      <c r="N137" s="13" t="s">
        <v>255</v>
      </c>
      <c r="O137" s="13" t="s">
        <v>27</v>
      </c>
      <c r="P137" s="17" t="s">
        <v>35</v>
      </c>
      <c r="Q137" s="17" t="s">
        <v>36</v>
      </c>
      <c r="R137" s="17"/>
      <c r="S137" s="13" t="s">
        <v>31</v>
      </c>
      <c r="T137" s="17" t="s">
        <v>340</v>
      </c>
    </row>
    <row r="138" spans="1:20" ht="27.75" customHeight="1">
      <c r="A138" s="13">
        <v>136</v>
      </c>
      <c r="B138" s="13" t="s">
        <v>21</v>
      </c>
      <c r="C138" s="13">
        <v>2601149</v>
      </c>
      <c r="D138" s="14" t="s">
        <v>341</v>
      </c>
      <c r="E138" s="14" t="s">
        <v>4</v>
      </c>
      <c r="F138" s="15">
        <v>46049.840277777781</v>
      </c>
      <c r="G138" s="15">
        <v>46049.840277777781</v>
      </c>
      <c r="H138" s="15">
        <v>46049.9375</v>
      </c>
      <c r="I138" s="19">
        <f t="shared" si="2"/>
        <v>9.7222222218988463E-2</v>
      </c>
      <c r="J138" s="13" t="s">
        <v>24</v>
      </c>
      <c r="K138" s="13" t="s">
        <v>25</v>
      </c>
      <c r="L138" s="13" t="s">
        <v>26</v>
      </c>
      <c r="M138" s="13"/>
      <c r="N138" s="13" t="s">
        <v>255</v>
      </c>
      <c r="O138" s="13" t="s">
        <v>27</v>
      </c>
      <c r="P138" s="17" t="s">
        <v>342</v>
      </c>
      <c r="Q138" s="14" t="s">
        <v>62</v>
      </c>
      <c r="R138" s="14" t="s">
        <v>343</v>
      </c>
      <c r="S138" s="13" t="s">
        <v>31</v>
      </c>
      <c r="T138" s="14" t="s">
        <v>344</v>
      </c>
    </row>
    <row r="139" spans="1:20" ht="27.75" customHeight="1">
      <c r="A139" s="16">
        <v>137</v>
      </c>
      <c r="B139" s="16" t="s">
        <v>21</v>
      </c>
      <c r="C139" s="13">
        <v>2601150</v>
      </c>
      <c r="D139" s="17" t="s">
        <v>345</v>
      </c>
      <c r="E139" s="14" t="s">
        <v>4</v>
      </c>
      <c r="F139" s="15">
        <v>46049.9375</v>
      </c>
      <c r="G139" s="15">
        <v>46049.9375</v>
      </c>
      <c r="H139" s="15">
        <v>46050.332638888889</v>
      </c>
      <c r="I139" s="19">
        <f t="shared" si="2"/>
        <v>0.39513888888905058</v>
      </c>
      <c r="J139" s="16" t="s">
        <v>24</v>
      </c>
      <c r="K139" s="16" t="s">
        <v>25</v>
      </c>
      <c r="L139" s="16" t="s">
        <v>26</v>
      </c>
      <c r="M139" s="16"/>
      <c r="N139" s="13" t="s">
        <v>255</v>
      </c>
      <c r="O139" s="16" t="s">
        <v>27</v>
      </c>
      <c r="P139" s="17" t="s">
        <v>346</v>
      </c>
      <c r="Q139" s="17" t="s">
        <v>36</v>
      </c>
      <c r="R139" s="17"/>
      <c r="S139" s="13" t="s">
        <v>31</v>
      </c>
      <c r="T139" s="17" t="s">
        <v>347</v>
      </c>
    </row>
    <row r="140" spans="1:20" ht="27.75" customHeight="1">
      <c r="A140" s="13" t="s">
        <v>348</v>
      </c>
      <c r="B140" s="13" t="s">
        <v>21</v>
      </c>
      <c r="C140" s="13">
        <v>2601151</v>
      </c>
      <c r="D140" s="14" t="s">
        <v>349</v>
      </c>
      <c r="E140" s="28" t="s">
        <v>79</v>
      </c>
      <c r="F140" s="15">
        <v>46049.965277777781</v>
      </c>
      <c r="G140" s="15">
        <v>46049.965277777781</v>
      </c>
      <c r="H140" s="15">
        <v>46050.331944444442</v>
      </c>
      <c r="I140" s="19">
        <f t="shared" si="2"/>
        <v>0.36666666666133096</v>
      </c>
      <c r="J140" s="13" t="s">
        <v>24</v>
      </c>
      <c r="K140" s="13" t="s">
        <v>25</v>
      </c>
      <c r="L140" s="16" t="s">
        <v>26</v>
      </c>
      <c r="M140" s="13"/>
      <c r="N140" s="13" t="s">
        <v>255</v>
      </c>
      <c r="O140" s="16" t="s">
        <v>27</v>
      </c>
      <c r="P140" s="14" t="s">
        <v>350</v>
      </c>
      <c r="Q140" s="14" t="s">
        <v>62</v>
      </c>
      <c r="R140" s="14"/>
      <c r="S140" s="13" t="s">
        <v>31</v>
      </c>
      <c r="T140" s="14" t="s">
        <v>351</v>
      </c>
    </row>
    <row r="141" spans="1:20" ht="27.75" customHeight="1">
      <c r="A141" s="16" t="s">
        <v>348</v>
      </c>
      <c r="B141" s="16" t="s">
        <v>21</v>
      </c>
      <c r="C141" s="13">
        <v>2601152</v>
      </c>
      <c r="D141" s="14" t="s">
        <v>352</v>
      </c>
      <c r="E141" s="14" t="s">
        <v>4</v>
      </c>
      <c r="F141" s="15">
        <v>46050.3125</v>
      </c>
      <c r="G141" s="15">
        <v>46050.3125</v>
      </c>
      <c r="H141" s="15">
        <v>46050.313194444447</v>
      </c>
      <c r="I141" s="19">
        <f t="shared" si="2"/>
        <v>6.944444467080757E-4</v>
      </c>
      <c r="J141" s="16" t="s">
        <v>24</v>
      </c>
      <c r="K141" s="16" t="s">
        <v>25</v>
      </c>
      <c r="L141" s="16" t="s">
        <v>26</v>
      </c>
      <c r="M141" s="16"/>
      <c r="N141" s="16" t="s">
        <v>269</v>
      </c>
      <c r="O141" s="16" t="s">
        <v>27</v>
      </c>
      <c r="P141" s="17" t="s">
        <v>353</v>
      </c>
      <c r="Q141" s="14" t="s">
        <v>62</v>
      </c>
      <c r="R141" s="17"/>
      <c r="S141" s="13" t="s">
        <v>31</v>
      </c>
      <c r="T141" s="17" t="s">
        <v>354</v>
      </c>
    </row>
    <row r="142" spans="1:20" ht="27.75" customHeight="1">
      <c r="A142" s="13" t="s">
        <v>348</v>
      </c>
      <c r="B142" s="13" t="s">
        <v>21</v>
      </c>
      <c r="C142" s="13">
        <v>2601154</v>
      </c>
      <c r="D142" s="24" t="s">
        <v>33</v>
      </c>
      <c r="E142" s="14" t="s">
        <v>355</v>
      </c>
      <c r="F142" s="15">
        <v>46050.361111111109</v>
      </c>
      <c r="G142" s="15">
        <v>46050.361111111109</v>
      </c>
      <c r="H142" s="15"/>
      <c r="I142" s="19">
        <f>IF($F142="","",$H142-$G142)</f>
        <v>-46050.361111111109</v>
      </c>
      <c r="J142" s="16" t="s">
        <v>24</v>
      </c>
      <c r="K142" s="16" t="s">
        <v>25</v>
      </c>
      <c r="L142" s="16" t="s">
        <v>26</v>
      </c>
      <c r="M142" s="13"/>
      <c r="N142" s="13"/>
      <c r="O142" s="13"/>
      <c r="P142" s="14"/>
      <c r="Q142" s="14"/>
      <c r="R142" s="17" t="s">
        <v>356</v>
      </c>
      <c r="S142" s="16" t="s">
        <v>96</v>
      </c>
      <c r="T142" s="14"/>
    </row>
    <row r="143" spans="1:20" ht="27.75" customHeight="1">
      <c r="A143" s="16" t="s">
        <v>348</v>
      </c>
      <c r="B143" s="16" t="s">
        <v>21</v>
      </c>
      <c r="C143" s="13">
        <v>2601155</v>
      </c>
      <c r="D143" s="24" t="s">
        <v>33</v>
      </c>
      <c r="E143" s="13" t="s">
        <v>357</v>
      </c>
      <c r="F143" s="15">
        <v>46050.950694444444</v>
      </c>
      <c r="G143" s="15">
        <v>46050.950694444444</v>
      </c>
      <c r="H143" s="15">
        <v>46051.309027777781</v>
      </c>
      <c r="I143" s="19">
        <f t="shared" ref="I143:I146" si="3">IF($F143="","",$H143-$G143)</f>
        <v>0.35833333333721384</v>
      </c>
      <c r="J143" s="16" t="s">
        <v>24</v>
      </c>
      <c r="K143" s="16" t="s">
        <v>25</v>
      </c>
      <c r="L143" s="16" t="s">
        <v>26</v>
      </c>
      <c r="M143" s="13"/>
      <c r="N143" s="13" t="s">
        <v>255</v>
      </c>
      <c r="O143" s="13" t="s">
        <v>36</v>
      </c>
      <c r="P143" s="13" t="s">
        <v>358</v>
      </c>
      <c r="Q143" s="13" t="s">
        <v>36</v>
      </c>
      <c r="R143" s="17" t="s">
        <v>252</v>
      </c>
      <c r="S143" s="13" t="s">
        <v>31</v>
      </c>
      <c r="T143" s="17" t="s">
        <v>359</v>
      </c>
    </row>
    <row r="144" spans="1:20" ht="27.75" customHeight="1">
      <c r="A144" s="13" t="s">
        <v>348</v>
      </c>
      <c r="B144" s="13" t="s">
        <v>21</v>
      </c>
      <c r="C144" s="13"/>
      <c r="D144" s="24"/>
      <c r="E144" s="14"/>
      <c r="F144" s="15"/>
      <c r="G144" s="15"/>
      <c r="H144" s="15"/>
      <c r="I144" s="19" t="str">
        <f t="shared" si="3"/>
        <v/>
      </c>
      <c r="J144" s="16"/>
      <c r="K144" s="16"/>
      <c r="L144" s="16"/>
      <c r="M144" s="13"/>
      <c r="N144" s="13"/>
      <c r="O144" s="13"/>
      <c r="P144" s="14"/>
      <c r="Q144" s="14"/>
      <c r="R144" s="14"/>
      <c r="S144" s="13"/>
      <c r="T144" s="14"/>
    </row>
    <row r="145" spans="1:20" ht="27.75" customHeight="1">
      <c r="A145" s="16" t="s">
        <v>348</v>
      </c>
      <c r="B145" s="16" t="s">
        <v>21</v>
      </c>
      <c r="C145" s="16"/>
      <c r="D145" s="16"/>
      <c r="E145" s="17"/>
      <c r="F145" s="18"/>
      <c r="G145" s="18"/>
      <c r="H145" s="18"/>
      <c r="I145" s="19" t="str">
        <f t="shared" si="3"/>
        <v/>
      </c>
      <c r="J145" s="16"/>
      <c r="K145" s="16"/>
      <c r="L145" s="16"/>
      <c r="M145" s="16"/>
      <c r="N145" s="16"/>
      <c r="O145" s="16"/>
      <c r="P145" s="17"/>
      <c r="Q145" s="17"/>
      <c r="R145" s="17"/>
      <c r="S145" s="16"/>
      <c r="T145" s="17"/>
    </row>
    <row r="146" spans="1:20" ht="27.75" customHeight="1">
      <c r="A146" s="13" t="s">
        <v>348</v>
      </c>
      <c r="B146" s="13" t="s">
        <v>21</v>
      </c>
      <c r="C146" s="13"/>
      <c r="E146" s="24"/>
      <c r="F146" s="15"/>
      <c r="G146" s="15"/>
      <c r="H146" s="15"/>
      <c r="I146" s="19" t="str">
        <f t="shared" si="3"/>
        <v/>
      </c>
      <c r="J146" s="16"/>
      <c r="K146" s="13"/>
      <c r="L146" s="13"/>
      <c r="M146" s="13"/>
      <c r="N146" s="13"/>
      <c r="O146" s="13"/>
      <c r="P146" s="14"/>
      <c r="Q146" s="14"/>
      <c r="R146" s="14"/>
      <c r="S146" s="13"/>
      <c r="T146" s="14"/>
    </row>
    <row r="147" spans="1:20" ht="27.75" customHeight="1">
      <c r="A147" s="16" t="s">
        <v>348</v>
      </c>
      <c r="B147" s="16" t="s">
        <v>21</v>
      </c>
      <c r="C147" s="16"/>
      <c r="D147" s="16"/>
      <c r="E147" s="17"/>
      <c r="F147" s="18"/>
      <c r="G147" s="18"/>
      <c r="H147" s="18"/>
      <c r="I147" s="19" t="str">
        <f t="shared" si="2"/>
        <v/>
      </c>
      <c r="J147" s="16"/>
      <c r="K147" s="16"/>
      <c r="L147" s="16"/>
      <c r="M147" s="16"/>
      <c r="N147" s="16"/>
      <c r="O147" s="16"/>
      <c r="P147" s="17"/>
      <c r="Q147" s="17"/>
      <c r="R147" s="17"/>
      <c r="S147" s="16"/>
      <c r="T147" s="17"/>
    </row>
    <row r="148" spans="1:20" ht="27.75" customHeight="1">
      <c r="A148" s="13" t="s">
        <v>348</v>
      </c>
      <c r="B148" s="13" t="s">
        <v>21</v>
      </c>
      <c r="C148" s="13"/>
      <c r="D148" s="24"/>
      <c r="E148" s="14"/>
      <c r="F148" s="15"/>
      <c r="G148" s="15"/>
      <c r="H148" s="15"/>
      <c r="I148" s="19" t="str">
        <f t="shared" si="2"/>
        <v/>
      </c>
      <c r="J148" s="13"/>
      <c r="K148" s="13"/>
      <c r="L148" s="13"/>
      <c r="M148" s="13"/>
      <c r="N148" s="13"/>
      <c r="O148" s="13"/>
      <c r="P148" s="14"/>
      <c r="Q148" s="14"/>
      <c r="R148" s="14"/>
      <c r="S148" s="13"/>
      <c r="T148" s="14"/>
    </row>
    <row r="149" spans="1:20" ht="27.75" customHeight="1">
      <c r="A149" s="16" t="s">
        <v>348</v>
      </c>
      <c r="B149" s="16" t="s">
        <v>21</v>
      </c>
      <c r="C149" s="16"/>
      <c r="D149" s="16"/>
      <c r="E149" s="17"/>
      <c r="F149" s="18"/>
      <c r="G149" s="18"/>
      <c r="H149" s="18"/>
      <c r="I149" s="19" t="str">
        <f t="shared" si="2"/>
        <v/>
      </c>
      <c r="J149" s="16"/>
      <c r="K149" s="16"/>
      <c r="L149" s="16"/>
      <c r="M149" s="16"/>
      <c r="N149" s="16"/>
      <c r="O149" s="16"/>
      <c r="P149" s="17"/>
      <c r="Q149" s="17"/>
      <c r="R149" s="17"/>
      <c r="S149" s="16"/>
      <c r="T149" s="17"/>
    </row>
    <row r="150" spans="1:20" ht="27.75" customHeight="1">
      <c r="A150" s="13" t="s">
        <v>348</v>
      </c>
      <c r="B150" s="13" t="s">
        <v>21</v>
      </c>
      <c r="C150" s="13"/>
      <c r="D150" s="24"/>
      <c r="E150" s="14"/>
      <c r="F150" s="15"/>
      <c r="G150" s="15"/>
      <c r="H150" s="15"/>
      <c r="I150" s="19" t="str">
        <f t="shared" si="2"/>
        <v/>
      </c>
      <c r="J150" s="13"/>
      <c r="K150" s="13"/>
      <c r="L150" s="13"/>
      <c r="M150" s="13"/>
      <c r="N150" s="13"/>
      <c r="O150" s="13"/>
      <c r="P150" s="14"/>
      <c r="Q150" s="14"/>
      <c r="R150" s="14"/>
      <c r="S150" s="13"/>
      <c r="T150" s="14"/>
    </row>
    <row r="151" spans="1:20" ht="27.75" customHeight="1">
      <c r="A151" s="16" t="s">
        <v>348</v>
      </c>
      <c r="B151" s="16" t="s">
        <v>21</v>
      </c>
      <c r="C151" s="16"/>
      <c r="D151" s="16"/>
      <c r="E151" s="17"/>
      <c r="F151" s="18"/>
      <c r="G151" s="18"/>
      <c r="H151" s="18"/>
      <c r="I151" s="19" t="str">
        <f t="shared" si="2"/>
        <v/>
      </c>
      <c r="J151" s="16"/>
      <c r="K151" s="16"/>
      <c r="L151" s="16"/>
      <c r="M151" s="16"/>
      <c r="N151" s="16"/>
      <c r="O151" s="16"/>
      <c r="P151" s="17"/>
      <c r="Q151" s="17"/>
      <c r="R151" s="17"/>
      <c r="S151" s="16"/>
      <c r="T151" s="17"/>
    </row>
    <row r="152" spans="1:20" ht="27.75" customHeight="1">
      <c r="A152" s="13" t="s">
        <v>348</v>
      </c>
      <c r="B152" s="13" t="s">
        <v>21</v>
      </c>
      <c r="C152" s="13"/>
      <c r="D152" s="24"/>
      <c r="E152" s="14"/>
      <c r="F152" s="15"/>
      <c r="G152" s="15"/>
      <c r="H152" s="15"/>
      <c r="I152" s="19" t="str">
        <f t="shared" si="2"/>
        <v/>
      </c>
      <c r="J152" s="13"/>
      <c r="K152" s="13"/>
      <c r="L152" s="13"/>
      <c r="M152" s="13"/>
      <c r="N152" s="13"/>
      <c r="O152" s="13"/>
      <c r="P152" s="14"/>
      <c r="Q152" s="14"/>
      <c r="R152" s="14"/>
      <c r="S152" s="13"/>
      <c r="T152" s="14"/>
    </row>
    <row r="153" spans="1:20" ht="27.75" customHeight="1">
      <c r="A153" s="16" t="s">
        <v>348</v>
      </c>
      <c r="B153" s="16" t="s">
        <v>21</v>
      </c>
      <c r="C153" s="16"/>
      <c r="D153" s="16"/>
      <c r="E153" s="17"/>
      <c r="F153" s="18"/>
      <c r="G153" s="18"/>
      <c r="H153" s="18"/>
      <c r="I153" s="19" t="str">
        <f t="shared" si="2"/>
        <v/>
      </c>
      <c r="J153" s="16"/>
      <c r="K153" s="16"/>
      <c r="L153" s="16"/>
      <c r="M153" s="16"/>
      <c r="N153" s="16"/>
      <c r="O153" s="16"/>
      <c r="P153" s="17"/>
      <c r="Q153" s="17"/>
      <c r="R153" s="17"/>
      <c r="S153" s="16"/>
      <c r="T153" s="17"/>
    </row>
    <row r="154" spans="1:20" ht="27.75" customHeight="1">
      <c r="A154" s="13" t="s">
        <v>348</v>
      </c>
      <c r="B154" s="13" t="s">
        <v>21</v>
      </c>
      <c r="C154" s="13"/>
      <c r="D154" s="24"/>
      <c r="E154" s="14"/>
      <c r="F154" s="15"/>
      <c r="G154" s="15"/>
      <c r="H154" s="15"/>
      <c r="I154" s="19" t="str">
        <f t="shared" si="2"/>
        <v/>
      </c>
      <c r="J154" s="13"/>
      <c r="K154" s="13"/>
      <c r="L154" s="13"/>
      <c r="M154" s="13"/>
      <c r="N154" s="13"/>
      <c r="O154" s="13"/>
      <c r="P154" s="14"/>
      <c r="Q154" s="14"/>
      <c r="R154" s="14"/>
      <c r="S154" s="13"/>
      <c r="T154" s="14"/>
    </row>
    <row r="155" spans="1:20" ht="27.75" customHeight="1">
      <c r="A155" s="16" t="s">
        <v>348</v>
      </c>
      <c r="B155" s="16" t="s">
        <v>21</v>
      </c>
      <c r="C155" s="16"/>
      <c r="D155" s="16"/>
      <c r="E155" s="17"/>
      <c r="F155" s="18"/>
      <c r="G155" s="18"/>
      <c r="H155" s="18"/>
      <c r="I155" s="19" t="str">
        <f t="shared" si="2"/>
        <v/>
      </c>
      <c r="J155" s="16"/>
      <c r="K155" s="16"/>
      <c r="L155" s="16"/>
      <c r="M155" s="16"/>
      <c r="N155" s="16"/>
      <c r="O155" s="16"/>
      <c r="P155" s="17"/>
      <c r="Q155" s="17"/>
      <c r="R155" s="17"/>
      <c r="S155" s="16"/>
      <c r="T155" s="17"/>
    </row>
    <row r="156" spans="1:20" ht="27.75" customHeight="1">
      <c r="A156" s="13" t="s">
        <v>348</v>
      </c>
      <c r="B156" s="13" t="s">
        <v>21</v>
      </c>
      <c r="C156" s="13"/>
      <c r="D156" s="24"/>
      <c r="E156" s="14"/>
      <c r="F156" s="15"/>
      <c r="G156" s="15"/>
      <c r="H156" s="15"/>
      <c r="I156" s="19" t="str">
        <f t="shared" si="2"/>
        <v/>
      </c>
      <c r="J156" s="13"/>
      <c r="K156" s="13"/>
      <c r="L156" s="13"/>
      <c r="M156" s="13"/>
      <c r="N156" s="13"/>
      <c r="O156" s="13"/>
      <c r="P156" s="14"/>
      <c r="Q156" s="14"/>
      <c r="R156" s="14"/>
      <c r="S156" s="13"/>
      <c r="T156" s="14"/>
    </row>
    <row r="157" spans="1:20" ht="27.75" customHeight="1">
      <c r="A157" s="16" t="s">
        <v>348</v>
      </c>
      <c r="B157" s="16" t="s">
        <v>21</v>
      </c>
      <c r="C157" s="16"/>
      <c r="D157" s="16"/>
      <c r="E157" s="17"/>
      <c r="F157" s="18"/>
      <c r="G157" s="18"/>
      <c r="H157" s="18"/>
      <c r="I157" s="19" t="str">
        <f t="shared" si="2"/>
        <v/>
      </c>
      <c r="J157" s="16"/>
      <c r="K157" s="16"/>
      <c r="L157" s="16"/>
      <c r="M157" s="16"/>
      <c r="N157" s="16"/>
      <c r="O157" s="16"/>
      <c r="P157" s="17"/>
      <c r="Q157" s="17"/>
      <c r="R157" s="17"/>
      <c r="S157" s="16"/>
      <c r="T157" s="17"/>
    </row>
    <row r="158" spans="1:20" ht="27.75" customHeight="1">
      <c r="A158" s="13" t="s">
        <v>348</v>
      </c>
      <c r="B158" s="13" t="s">
        <v>21</v>
      </c>
      <c r="C158" s="13"/>
      <c r="D158" s="24"/>
      <c r="E158" s="14"/>
      <c r="F158" s="15"/>
      <c r="G158" s="15"/>
      <c r="H158" s="15"/>
      <c r="I158" s="19" t="str">
        <f t="shared" si="2"/>
        <v/>
      </c>
      <c r="J158" s="13"/>
      <c r="K158" s="13"/>
      <c r="L158" s="13"/>
      <c r="M158" s="13"/>
      <c r="N158" s="13"/>
      <c r="O158" s="13"/>
      <c r="P158" s="14"/>
      <c r="Q158" s="14"/>
      <c r="R158" s="14"/>
      <c r="S158" s="13"/>
      <c r="T158" s="14"/>
    </row>
    <row r="159" spans="1:20" ht="27.75" customHeight="1">
      <c r="A159" s="16" t="s">
        <v>348</v>
      </c>
      <c r="B159" s="16" t="s">
        <v>21</v>
      </c>
      <c r="C159" s="16"/>
      <c r="D159" s="24"/>
      <c r="E159" s="17"/>
      <c r="F159" s="18"/>
      <c r="G159" s="18"/>
      <c r="H159" s="18"/>
      <c r="I159" s="19" t="str">
        <f t="shared" si="2"/>
        <v/>
      </c>
      <c r="J159" s="16"/>
      <c r="K159" s="16"/>
      <c r="L159" s="16"/>
      <c r="M159" s="16"/>
      <c r="N159" s="16"/>
      <c r="O159" s="16"/>
      <c r="P159" s="17"/>
      <c r="Q159" s="17"/>
      <c r="R159" s="17"/>
      <c r="S159" s="16"/>
      <c r="T159" s="17"/>
    </row>
    <row r="160" spans="1:20" ht="27.75" customHeight="1">
      <c r="A160" s="13" t="s">
        <v>348</v>
      </c>
      <c r="B160" s="13" t="s">
        <v>21</v>
      </c>
      <c r="C160" s="13"/>
      <c r="D160" s="24"/>
      <c r="E160" s="14"/>
      <c r="F160" s="15"/>
      <c r="G160" s="15"/>
      <c r="H160" s="15"/>
      <c r="I160" s="19" t="str">
        <f t="shared" si="2"/>
        <v/>
      </c>
      <c r="J160" s="13"/>
      <c r="K160" s="13"/>
      <c r="L160" s="13"/>
      <c r="M160" s="13"/>
      <c r="N160" s="13"/>
      <c r="O160" s="13"/>
      <c r="P160" s="14"/>
      <c r="Q160" s="14"/>
      <c r="R160" s="14"/>
      <c r="S160" s="13"/>
      <c r="T160" s="14"/>
    </row>
    <row r="161" spans="1:20" ht="27.75" customHeight="1">
      <c r="A161" s="16" t="s">
        <v>348</v>
      </c>
      <c r="B161" s="16" t="s">
        <v>21</v>
      </c>
      <c r="C161" s="16"/>
      <c r="D161" s="16"/>
      <c r="E161" s="17"/>
      <c r="F161" s="18"/>
      <c r="G161" s="18"/>
      <c r="H161" s="18"/>
      <c r="I161" s="19" t="str">
        <f t="shared" si="2"/>
        <v/>
      </c>
      <c r="J161" s="16"/>
      <c r="K161" s="16"/>
      <c r="L161" s="16"/>
      <c r="M161" s="16"/>
      <c r="N161" s="16"/>
      <c r="O161" s="16"/>
      <c r="P161" s="17"/>
      <c r="Q161" s="17"/>
      <c r="R161" s="17"/>
      <c r="S161" s="16"/>
      <c r="T161" s="17"/>
    </row>
    <row r="162" spans="1:20" ht="27.75" customHeight="1">
      <c r="A162" s="13" t="s">
        <v>348</v>
      </c>
      <c r="B162" s="13" t="s">
        <v>21</v>
      </c>
      <c r="C162" s="13"/>
      <c r="D162" s="24"/>
      <c r="E162" s="14"/>
      <c r="F162" s="15"/>
      <c r="G162" s="15"/>
      <c r="H162" s="15"/>
      <c r="I162" s="19" t="str">
        <f t="shared" si="2"/>
        <v/>
      </c>
      <c r="J162" s="13"/>
      <c r="K162" s="13"/>
      <c r="L162" s="13"/>
      <c r="M162" s="13"/>
      <c r="N162" s="13"/>
      <c r="O162" s="13"/>
      <c r="P162" s="14"/>
      <c r="Q162" s="14"/>
      <c r="R162" s="14"/>
      <c r="S162" s="13"/>
      <c r="T162" s="14"/>
    </row>
    <row r="163" spans="1:20" ht="27.75" customHeight="1">
      <c r="A163" s="16" t="s">
        <v>348</v>
      </c>
      <c r="B163" s="16" t="s">
        <v>21</v>
      </c>
      <c r="C163" s="16"/>
      <c r="D163" s="16"/>
      <c r="E163" s="17"/>
      <c r="F163" s="18"/>
      <c r="G163" s="18"/>
      <c r="H163" s="18"/>
      <c r="I163" s="19" t="str">
        <f t="shared" si="2"/>
        <v/>
      </c>
      <c r="J163" s="16"/>
      <c r="K163" s="16"/>
      <c r="L163" s="16"/>
      <c r="M163" s="16"/>
      <c r="N163" s="16"/>
      <c r="O163" s="16"/>
      <c r="P163" s="17"/>
      <c r="Q163" s="17"/>
      <c r="R163" s="17"/>
      <c r="S163" s="16"/>
      <c r="T163" s="17"/>
    </row>
    <row r="164" spans="1:20" ht="27.75" customHeight="1">
      <c r="A164" s="13" t="s">
        <v>348</v>
      </c>
      <c r="B164" s="13" t="s">
        <v>21</v>
      </c>
      <c r="C164" s="13"/>
      <c r="D164" s="24"/>
      <c r="E164" s="14"/>
      <c r="F164" s="15"/>
      <c r="G164" s="15"/>
      <c r="H164" s="15"/>
      <c r="I164" s="19" t="str">
        <f t="shared" si="2"/>
        <v/>
      </c>
      <c r="J164" s="13"/>
      <c r="K164" s="13"/>
      <c r="L164" s="13"/>
      <c r="M164" s="13"/>
      <c r="N164" s="13"/>
      <c r="O164" s="13"/>
      <c r="P164" s="14"/>
      <c r="Q164" s="14"/>
      <c r="R164" s="14"/>
      <c r="S164" s="13"/>
      <c r="T164" s="14"/>
    </row>
    <row r="165" spans="1:20" ht="27.75" customHeight="1">
      <c r="A165" s="16" t="s">
        <v>348</v>
      </c>
      <c r="B165" s="16" t="s">
        <v>21</v>
      </c>
      <c r="C165" s="16"/>
      <c r="D165" s="24"/>
      <c r="E165" s="17"/>
      <c r="F165" s="18"/>
      <c r="G165" s="18"/>
      <c r="H165" s="18"/>
      <c r="I165" s="19" t="str">
        <f t="shared" si="2"/>
        <v/>
      </c>
      <c r="J165" s="16"/>
      <c r="K165" s="16"/>
      <c r="L165" s="16"/>
      <c r="M165" s="16"/>
      <c r="N165" s="16"/>
      <c r="O165" s="16"/>
      <c r="P165" s="17"/>
      <c r="Q165" s="17"/>
      <c r="R165" s="17"/>
      <c r="S165" s="16"/>
      <c r="T165" s="17"/>
    </row>
    <row r="166" spans="1:20" ht="27.75" customHeight="1">
      <c r="A166" s="13" t="s">
        <v>348</v>
      </c>
      <c r="B166" s="13" t="s">
        <v>21</v>
      </c>
      <c r="C166" s="13"/>
      <c r="D166" s="24"/>
      <c r="E166" s="14"/>
      <c r="F166" s="15"/>
      <c r="G166" s="15"/>
      <c r="H166" s="15"/>
      <c r="I166" s="19" t="str">
        <f t="shared" si="2"/>
        <v/>
      </c>
      <c r="J166" s="13"/>
      <c r="K166" s="13"/>
      <c r="L166" s="13"/>
      <c r="M166" s="13"/>
      <c r="N166" s="13"/>
      <c r="O166" s="13"/>
      <c r="P166" s="14"/>
      <c r="Q166" s="14"/>
      <c r="R166" s="14"/>
      <c r="S166" s="13"/>
      <c r="T166" s="14"/>
    </row>
    <row r="167" spans="1:20" ht="27.75" customHeight="1">
      <c r="A167" s="16" t="s">
        <v>348</v>
      </c>
      <c r="B167" s="16" t="s">
        <v>21</v>
      </c>
      <c r="C167" s="16"/>
      <c r="D167" s="16"/>
      <c r="E167" s="17"/>
      <c r="F167" s="18"/>
      <c r="G167" s="18"/>
      <c r="H167" s="18"/>
      <c r="I167" s="18"/>
      <c r="J167" s="16"/>
      <c r="K167" s="16"/>
      <c r="L167" s="16"/>
      <c r="M167" s="16"/>
      <c r="N167" s="16"/>
      <c r="O167" s="16"/>
      <c r="P167" s="17"/>
      <c r="Q167" s="17"/>
      <c r="R167" s="17"/>
      <c r="S167" s="16"/>
      <c r="T167" s="17"/>
    </row>
    <row r="168" spans="1:20" ht="27.75" customHeight="1">
      <c r="A168" s="13" t="s">
        <v>348</v>
      </c>
      <c r="B168" s="13" t="s">
        <v>21</v>
      </c>
      <c r="C168" s="13"/>
      <c r="D168" s="24"/>
      <c r="E168" s="14"/>
      <c r="F168" s="15"/>
      <c r="G168" s="15"/>
      <c r="H168" s="15"/>
      <c r="I168" s="15"/>
      <c r="J168" s="13"/>
      <c r="K168" s="13"/>
      <c r="L168" s="13"/>
      <c r="M168" s="13"/>
      <c r="N168" s="13"/>
      <c r="O168" s="13"/>
      <c r="P168" s="14"/>
      <c r="Q168" s="14"/>
      <c r="R168" s="14"/>
      <c r="S168" s="13"/>
      <c r="T168" s="14"/>
    </row>
    <row r="169" spans="1:20" ht="27.75" customHeight="1">
      <c r="A169" s="16" t="s">
        <v>348</v>
      </c>
      <c r="B169" s="16" t="s">
        <v>21</v>
      </c>
      <c r="C169" s="16"/>
      <c r="D169" s="16"/>
      <c r="E169" s="17"/>
      <c r="F169" s="18"/>
      <c r="G169" s="18"/>
      <c r="H169" s="18"/>
      <c r="I169" s="18"/>
      <c r="J169" s="16"/>
      <c r="K169" s="16"/>
      <c r="L169" s="16"/>
      <c r="M169" s="16"/>
      <c r="N169" s="16"/>
      <c r="O169" s="16"/>
      <c r="P169" s="17"/>
      <c r="Q169" s="17"/>
      <c r="R169" s="17"/>
      <c r="S169" s="16"/>
      <c r="T169" s="17"/>
    </row>
    <row r="170" spans="1:20" ht="27.75" customHeight="1">
      <c r="A170" s="13" t="s">
        <v>348</v>
      </c>
      <c r="B170" s="13" t="s">
        <v>21</v>
      </c>
      <c r="C170" s="13"/>
      <c r="D170" s="24"/>
      <c r="E170" s="14"/>
      <c r="F170" s="15"/>
      <c r="G170" s="15"/>
      <c r="H170" s="15"/>
      <c r="I170" s="15"/>
      <c r="J170" s="13"/>
      <c r="K170" s="13"/>
      <c r="L170" s="13"/>
      <c r="M170" s="13"/>
      <c r="N170" s="13"/>
      <c r="O170" s="13"/>
      <c r="P170" s="14"/>
      <c r="Q170" s="14"/>
      <c r="R170" s="14"/>
      <c r="S170" s="13"/>
      <c r="T170" s="14"/>
    </row>
    <row r="171" spans="1:20" ht="27.75" customHeight="1">
      <c r="A171" s="16" t="s">
        <v>348</v>
      </c>
      <c r="B171" s="16" t="s">
        <v>21</v>
      </c>
      <c r="C171" s="16"/>
      <c r="D171" s="16"/>
      <c r="E171" s="17"/>
      <c r="F171" s="18"/>
      <c r="G171" s="18"/>
      <c r="H171" s="18"/>
      <c r="I171" s="18"/>
      <c r="J171" s="16"/>
      <c r="K171" s="16"/>
      <c r="L171" s="16"/>
      <c r="M171" s="16"/>
      <c r="N171" s="16"/>
      <c r="O171" s="16"/>
      <c r="P171" s="17"/>
      <c r="Q171" s="17"/>
      <c r="R171" s="17"/>
      <c r="S171" s="16"/>
      <c r="T171" s="17"/>
    </row>
    <row r="172" spans="1:20" ht="27.75" customHeight="1">
      <c r="A172" s="13" t="s">
        <v>348</v>
      </c>
      <c r="B172" s="13" t="s">
        <v>21</v>
      </c>
      <c r="C172" s="13"/>
      <c r="D172" s="24"/>
      <c r="E172" s="14"/>
      <c r="F172" s="15"/>
      <c r="G172" s="15"/>
      <c r="H172" s="15"/>
      <c r="I172" s="15"/>
      <c r="J172" s="13"/>
      <c r="K172" s="13"/>
      <c r="L172" s="13"/>
      <c r="M172" s="13"/>
      <c r="N172" s="13"/>
      <c r="O172" s="13"/>
      <c r="P172" s="14"/>
      <c r="Q172" s="14"/>
      <c r="R172" s="14"/>
      <c r="S172" s="13"/>
      <c r="T172" s="14"/>
    </row>
    <row r="173" spans="1:20" ht="27.75" customHeight="1">
      <c r="A173" s="16" t="s">
        <v>348</v>
      </c>
      <c r="B173" s="16" t="s">
        <v>21</v>
      </c>
      <c r="C173" s="16"/>
      <c r="D173" s="16"/>
      <c r="E173" s="17"/>
      <c r="F173" s="18"/>
      <c r="G173" s="18"/>
      <c r="H173" s="18"/>
      <c r="I173" s="18"/>
      <c r="J173" s="16"/>
      <c r="K173" s="16"/>
      <c r="L173" s="16"/>
      <c r="M173" s="16"/>
      <c r="N173" s="16"/>
      <c r="O173" s="16"/>
      <c r="P173" s="17"/>
      <c r="Q173" s="17"/>
      <c r="R173" s="17"/>
      <c r="S173" s="16"/>
      <c r="T173" s="17"/>
    </row>
    <row r="174" spans="1:20" ht="27.75" customHeight="1">
      <c r="A174" s="13" t="s">
        <v>348</v>
      </c>
      <c r="B174" s="13" t="s">
        <v>21</v>
      </c>
      <c r="C174" s="13"/>
      <c r="D174" s="24"/>
      <c r="E174" s="14"/>
      <c r="F174" s="15"/>
      <c r="G174" s="15"/>
      <c r="H174" s="15"/>
      <c r="I174" s="15"/>
      <c r="J174" s="13"/>
      <c r="K174" s="13"/>
      <c r="L174" s="13"/>
      <c r="M174" s="13"/>
      <c r="N174" s="13"/>
      <c r="O174" s="13"/>
      <c r="P174" s="14"/>
      <c r="Q174" s="14"/>
      <c r="R174" s="14"/>
      <c r="S174" s="13"/>
      <c r="T174" s="14"/>
    </row>
    <row r="175" spans="1:20" ht="27.75" customHeight="1">
      <c r="A175" s="16" t="s">
        <v>348</v>
      </c>
      <c r="B175" s="16" t="s">
        <v>21</v>
      </c>
      <c r="C175" s="16"/>
      <c r="D175" s="16"/>
      <c r="E175" s="17"/>
      <c r="F175" s="18"/>
      <c r="G175" s="18"/>
      <c r="H175" s="18"/>
      <c r="I175" s="18"/>
      <c r="J175" s="16"/>
      <c r="K175" s="16"/>
      <c r="L175" s="16"/>
      <c r="M175" s="16"/>
      <c r="N175" s="16"/>
      <c r="O175" s="16"/>
      <c r="P175" s="17"/>
      <c r="Q175" s="17"/>
      <c r="R175" s="17"/>
      <c r="S175" s="16"/>
      <c r="T175" s="17"/>
    </row>
    <row r="176" spans="1:20" ht="27.75" customHeight="1">
      <c r="A176" s="13" t="s">
        <v>348</v>
      </c>
      <c r="B176" s="13" t="s">
        <v>21</v>
      </c>
      <c r="C176" s="13"/>
      <c r="D176" s="24"/>
      <c r="E176" s="14"/>
      <c r="F176" s="15"/>
      <c r="G176" s="15"/>
      <c r="H176" s="15"/>
      <c r="I176" s="15"/>
      <c r="J176" s="13"/>
      <c r="K176" s="13"/>
      <c r="L176" s="13"/>
      <c r="M176" s="13"/>
      <c r="N176" s="13"/>
      <c r="O176" s="13"/>
      <c r="P176" s="14"/>
      <c r="Q176" s="14"/>
      <c r="R176" s="14"/>
      <c r="S176" s="13"/>
      <c r="T176" s="14"/>
    </row>
    <row r="177" spans="1:20" ht="27.75" customHeight="1">
      <c r="A177" s="16" t="s">
        <v>348</v>
      </c>
      <c r="B177" s="16" t="s">
        <v>21</v>
      </c>
      <c r="C177" s="16"/>
      <c r="D177" s="24"/>
      <c r="E177" s="17"/>
      <c r="F177" s="18"/>
      <c r="G177" s="18"/>
      <c r="H177" s="18"/>
      <c r="I177" s="18"/>
      <c r="J177" s="16"/>
      <c r="K177" s="16"/>
      <c r="L177" s="16"/>
      <c r="M177" s="16"/>
      <c r="N177" s="16"/>
      <c r="O177" s="16"/>
      <c r="P177" s="17"/>
      <c r="Q177" s="17"/>
      <c r="R177" s="17"/>
      <c r="S177" s="16"/>
      <c r="T177" s="17"/>
    </row>
    <row r="178" spans="1:20" ht="27.75" customHeight="1">
      <c r="A178" s="13" t="s">
        <v>348</v>
      </c>
      <c r="B178" s="13" t="s">
        <v>21</v>
      </c>
      <c r="C178" s="13"/>
      <c r="D178" s="24"/>
      <c r="E178" s="14"/>
      <c r="F178" s="15"/>
      <c r="G178" s="15"/>
      <c r="H178" s="15"/>
      <c r="I178" s="15"/>
      <c r="J178" s="13"/>
      <c r="K178" s="13"/>
      <c r="L178" s="13"/>
      <c r="M178" s="13"/>
      <c r="N178" s="13"/>
      <c r="O178" s="13"/>
      <c r="P178" s="14"/>
      <c r="Q178" s="14"/>
      <c r="R178" s="14"/>
      <c r="S178" s="13"/>
      <c r="T178" s="14"/>
    </row>
    <row r="179" spans="1:20" ht="27.75" customHeight="1">
      <c r="A179" s="16" t="s">
        <v>348</v>
      </c>
      <c r="B179" s="16" t="s">
        <v>21</v>
      </c>
      <c r="C179" s="16"/>
      <c r="D179" s="16"/>
      <c r="E179" s="17"/>
      <c r="F179" s="18"/>
      <c r="G179" s="18"/>
      <c r="H179" s="18"/>
      <c r="I179" s="18"/>
      <c r="J179" s="16"/>
      <c r="K179" s="16"/>
      <c r="L179" s="16"/>
      <c r="M179" s="16"/>
      <c r="N179" s="16"/>
      <c r="O179" s="16"/>
      <c r="P179" s="17"/>
      <c r="Q179" s="17"/>
      <c r="R179" s="17"/>
      <c r="S179" s="16"/>
      <c r="T179" s="17"/>
    </row>
    <row r="180" spans="1:20" ht="27.75" customHeight="1">
      <c r="A180" s="13" t="s">
        <v>348</v>
      </c>
      <c r="B180" s="13" t="s">
        <v>21</v>
      </c>
      <c r="C180" s="13"/>
      <c r="D180" s="24"/>
      <c r="E180" s="14"/>
      <c r="F180" s="15"/>
      <c r="G180" s="15"/>
      <c r="H180" s="15"/>
      <c r="I180" s="15"/>
      <c r="J180" s="13"/>
      <c r="K180" s="13"/>
      <c r="L180" s="13"/>
      <c r="M180" s="13"/>
      <c r="N180" s="13"/>
      <c r="O180" s="13"/>
      <c r="P180" s="14"/>
      <c r="Q180" s="14"/>
      <c r="R180" s="14"/>
      <c r="S180" s="13"/>
      <c r="T180" s="14"/>
    </row>
    <row r="181" spans="1:20" ht="27.75" customHeight="1">
      <c r="A181" s="16" t="s">
        <v>348</v>
      </c>
      <c r="B181" s="16" t="s">
        <v>21</v>
      </c>
      <c r="C181" s="16"/>
      <c r="D181" s="16"/>
      <c r="E181" s="17"/>
      <c r="F181" s="18"/>
      <c r="G181" s="18"/>
      <c r="H181" s="18"/>
      <c r="I181" s="18"/>
      <c r="J181" s="16"/>
      <c r="K181" s="16"/>
      <c r="L181" s="16"/>
      <c r="M181" s="16"/>
      <c r="N181" s="16"/>
      <c r="O181" s="16"/>
      <c r="P181" s="17"/>
      <c r="Q181" s="17"/>
      <c r="R181" s="17"/>
      <c r="S181" s="16"/>
      <c r="T181" s="17"/>
    </row>
    <row r="182" spans="1:20" ht="27.75" customHeight="1">
      <c r="A182" s="13" t="s">
        <v>348</v>
      </c>
      <c r="B182" s="13" t="s">
        <v>21</v>
      </c>
      <c r="C182" s="13"/>
      <c r="D182" s="24"/>
      <c r="E182" s="14"/>
      <c r="F182" s="15"/>
      <c r="G182" s="15"/>
      <c r="H182" s="15"/>
      <c r="I182" s="15"/>
      <c r="J182" s="13"/>
      <c r="K182" s="13"/>
      <c r="L182" s="13"/>
      <c r="M182" s="13"/>
      <c r="N182" s="13"/>
      <c r="O182" s="13"/>
      <c r="P182" s="14"/>
      <c r="Q182" s="14"/>
      <c r="R182" s="14"/>
      <c r="S182" s="13"/>
      <c r="T182" s="14"/>
    </row>
    <row r="183" spans="1:20" ht="27.75" customHeight="1">
      <c r="A183" s="16" t="s">
        <v>348</v>
      </c>
      <c r="B183" s="16" t="s">
        <v>21</v>
      </c>
      <c r="C183" s="16"/>
      <c r="D183" s="16"/>
      <c r="E183" s="17"/>
      <c r="F183" s="18"/>
      <c r="G183" s="18"/>
      <c r="H183" s="18"/>
      <c r="I183" s="18"/>
      <c r="J183" s="16"/>
      <c r="K183" s="16"/>
      <c r="L183" s="16"/>
      <c r="M183" s="16"/>
      <c r="N183" s="16"/>
      <c r="O183" s="16"/>
      <c r="P183" s="17"/>
      <c r="Q183" s="17"/>
      <c r="R183" s="17"/>
      <c r="S183" s="16"/>
      <c r="T183" s="17"/>
    </row>
    <row r="184" spans="1:20" ht="27.75" customHeight="1">
      <c r="A184" s="13" t="s">
        <v>348</v>
      </c>
      <c r="B184" s="13" t="s">
        <v>21</v>
      </c>
      <c r="C184" s="13"/>
      <c r="D184" s="24"/>
      <c r="E184" s="14"/>
      <c r="F184" s="15"/>
      <c r="G184" s="15"/>
      <c r="H184" s="15"/>
      <c r="I184" s="15"/>
      <c r="J184" s="13"/>
      <c r="K184" s="13"/>
      <c r="L184" s="13"/>
      <c r="M184" s="13"/>
      <c r="N184" s="13"/>
      <c r="O184" s="13"/>
      <c r="P184" s="14"/>
      <c r="Q184" s="14"/>
      <c r="R184" s="14"/>
      <c r="S184" s="13"/>
      <c r="T184" s="14"/>
    </row>
    <row r="185" spans="1:20" ht="27.75" customHeight="1">
      <c r="A185" s="16" t="s">
        <v>348</v>
      </c>
      <c r="B185" s="16" t="s">
        <v>21</v>
      </c>
      <c r="C185" s="16"/>
      <c r="D185" s="16"/>
      <c r="E185" s="17"/>
      <c r="F185" s="18"/>
      <c r="G185" s="18"/>
      <c r="H185" s="18"/>
      <c r="I185" s="18"/>
      <c r="J185" s="16"/>
      <c r="K185" s="16"/>
      <c r="L185" s="16"/>
      <c r="M185" s="16"/>
      <c r="N185" s="16"/>
      <c r="O185" s="16"/>
      <c r="P185" s="17"/>
      <c r="Q185" s="17"/>
      <c r="R185" s="17"/>
      <c r="S185" s="16"/>
      <c r="T185" s="17"/>
    </row>
    <row r="186" spans="1:20" ht="27.75" customHeight="1">
      <c r="A186" s="13" t="s">
        <v>348</v>
      </c>
      <c r="B186" s="13" t="s">
        <v>21</v>
      </c>
      <c r="C186" s="13"/>
      <c r="D186" s="24"/>
      <c r="E186" s="14"/>
      <c r="F186" s="15"/>
      <c r="G186" s="15"/>
      <c r="H186" s="15"/>
      <c r="I186" s="15"/>
      <c r="J186" s="13"/>
      <c r="K186" s="13"/>
      <c r="L186" s="13"/>
      <c r="M186" s="13"/>
      <c r="N186" s="16"/>
      <c r="O186" s="16"/>
      <c r="P186" s="17"/>
      <c r="Q186" s="17"/>
      <c r="R186" s="17"/>
      <c r="S186" s="16"/>
      <c r="T186" s="17"/>
    </row>
    <row r="187" spans="1:20" ht="27.75" customHeight="1">
      <c r="A187" s="16" t="s">
        <v>348</v>
      </c>
      <c r="B187" s="16" t="s">
        <v>21</v>
      </c>
      <c r="C187" s="16"/>
      <c r="D187" s="16"/>
      <c r="E187" s="17"/>
      <c r="F187" s="18"/>
      <c r="G187" s="18"/>
      <c r="H187" s="18"/>
      <c r="I187" s="18"/>
      <c r="J187" s="16"/>
      <c r="K187" s="16"/>
      <c r="L187" s="16"/>
      <c r="M187" s="16"/>
      <c r="N187" s="13"/>
      <c r="O187" s="13"/>
      <c r="P187" s="14"/>
      <c r="Q187" s="14"/>
      <c r="R187" s="14"/>
      <c r="S187" s="13"/>
      <c r="T187" s="14"/>
    </row>
    <row r="188" spans="1:20" ht="27.75" customHeight="1">
      <c r="A188" s="13" t="s">
        <v>348</v>
      </c>
      <c r="B188" s="13" t="s">
        <v>21</v>
      </c>
      <c r="C188" s="13"/>
      <c r="D188" s="24"/>
      <c r="E188" s="14"/>
      <c r="F188" s="15"/>
      <c r="G188" s="15"/>
      <c r="H188" s="15"/>
      <c r="I188" s="15"/>
      <c r="J188" s="13"/>
      <c r="K188" s="13"/>
      <c r="L188" s="13"/>
      <c r="M188" s="13"/>
      <c r="N188" s="16"/>
      <c r="O188" s="16"/>
      <c r="P188" s="17"/>
      <c r="Q188" s="17"/>
      <c r="R188" s="17"/>
      <c r="S188" s="16"/>
      <c r="T188" s="17"/>
    </row>
    <row r="189" spans="1:20" ht="27.75" customHeight="1">
      <c r="A189" s="16" t="s">
        <v>348</v>
      </c>
      <c r="B189" s="16" t="s">
        <v>21</v>
      </c>
      <c r="C189" s="16"/>
      <c r="D189" s="16"/>
      <c r="E189" s="17"/>
      <c r="F189" s="18"/>
      <c r="G189" s="18"/>
      <c r="H189" s="18"/>
      <c r="I189" s="18"/>
      <c r="J189" s="16"/>
      <c r="K189" s="16"/>
      <c r="L189" s="16"/>
      <c r="M189" s="16"/>
      <c r="N189" s="16"/>
      <c r="O189" s="16"/>
      <c r="P189" s="17"/>
      <c r="Q189" s="17"/>
      <c r="R189" s="17"/>
      <c r="S189" s="16"/>
      <c r="T189" s="17"/>
    </row>
    <row r="190" spans="1:20" ht="27.75" customHeight="1">
      <c r="A190" s="13" t="s">
        <v>348</v>
      </c>
      <c r="B190" s="13" t="s">
        <v>21</v>
      </c>
      <c r="C190" s="13"/>
      <c r="D190" s="24"/>
      <c r="E190" s="14"/>
      <c r="F190" s="15"/>
      <c r="G190" s="15"/>
      <c r="H190" s="15"/>
      <c r="I190" s="15"/>
      <c r="J190" s="13"/>
      <c r="K190" s="13"/>
      <c r="L190" s="13"/>
      <c r="M190" s="13"/>
      <c r="N190" s="16"/>
      <c r="O190" s="16"/>
      <c r="P190" s="17"/>
      <c r="Q190" s="17"/>
      <c r="R190" s="17"/>
      <c r="S190" s="16"/>
      <c r="T190" s="17"/>
    </row>
    <row r="191" spans="1:20" ht="27.75" customHeight="1">
      <c r="A191" s="16" t="s">
        <v>348</v>
      </c>
      <c r="B191" s="16" t="s">
        <v>21</v>
      </c>
      <c r="C191" s="16"/>
      <c r="D191" s="16"/>
      <c r="E191" s="17"/>
      <c r="F191" s="18"/>
      <c r="G191" s="18"/>
      <c r="H191" s="18"/>
      <c r="I191" s="18"/>
      <c r="J191" s="16"/>
      <c r="K191" s="16"/>
      <c r="L191" s="16"/>
      <c r="M191" s="16"/>
      <c r="N191" s="16"/>
      <c r="O191" s="16"/>
      <c r="P191" s="17"/>
      <c r="Q191" s="17"/>
      <c r="R191" s="17"/>
      <c r="S191" s="16"/>
      <c r="T191" s="17"/>
    </row>
    <row r="192" spans="1:20" ht="27.75" customHeight="1">
      <c r="A192" s="13" t="s">
        <v>348</v>
      </c>
      <c r="B192" s="13" t="s">
        <v>21</v>
      </c>
      <c r="C192" s="13"/>
      <c r="D192" s="24"/>
      <c r="E192" s="14"/>
      <c r="F192" s="15"/>
      <c r="G192" s="15"/>
      <c r="H192" s="15"/>
      <c r="I192" s="15"/>
      <c r="J192" s="13"/>
      <c r="K192" s="13"/>
      <c r="L192" s="13"/>
      <c r="M192" s="13"/>
      <c r="N192" s="16"/>
      <c r="O192" s="16"/>
      <c r="P192" s="17"/>
      <c r="Q192" s="17"/>
      <c r="R192" s="17"/>
      <c r="S192" s="16"/>
      <c r="T192" s="17"/>
    </row>
    <row r="193" spans="1:20" ht="27.75" customHeight="1">
      <c r="A193" s="16" t="s">
        <v>348</v>
      </c>
      <c r="B193" s="16" t="s">
        <v>21</v>
      </c>
      <c r="C193" s="16"/>
      <c r="D193" s="16"/>
      <c r="E193" s="17"/>
      <c r="F193" s="18"/>
      <c r="G193" s="18"/>
      <c r="H193" s="18"/>
      <c r="I193" s="18"/>
      <c r="J193" s="16"/>
      <c r="K193" s="16"/>
      <c r="L193" s="16"/>
      <c r="M193" s="16"/>
      <c r="N193" s="13"/>
      <c r="O193" s="13"/>
      <c r="P193" s="14"/>
      <c r="Q193" s="14"/>
      <c r="R193" s="14"/>
      <c r="S193" s="13"/>
      <c r="T193" s="14"/>
    </row>
    <row r="194" spans="1:20" ht="27.75" customHeight="1">
      <c r="A194" s="13" t="s">
        <v>348</v>
      </c>
      <c r="B194" s="13" t="s">
        <v>21</v>
      </c>
      <c r="C194" s="13"/>
      <c r="D194" s="24"/>
      <c r="E194" s="14"/>
      <c r="F194" s="15"/>
      <c r="G194" s="15"/>
      <c r="H194" s="15"/>
      <c r="I194" s="15"/>
      <c r="J194" s="13"/>
      <c r="K194" s="13"/>
      <c r="L194" s="13"/>
      <c r="M194" s="13"/>
      <c r="N194" s="13"/>
      <c r="O194" s="13"/>
      <c r="P194" s="14"/>
      <c r="Q194" s="14"/>
      <c r="R194" s="14"/>
      <c r="S194" s="13"/>
      <c r="T194" s="14"/>
    </row>
    <row r="195" spans="1:20" ht="27.75" customHeight="1">
      <c r="A195" s="16" t="s">
        <v>348</v>
      </c>
      <c r="B195" s="16" t="s">
        <v>21</v>
      </c>
      <c r="C195" s="16"/>
      <c r="D195" s="16"/>
      <c r="E195" s="17"/>
      <c r="F195" s="18"/>
      <c r="G195" s="18"/>
      <c r="H195" s="18"/>
      <c r="I195" s="18"/>
      <c r="J195" s="16"/>
      <c r="K195" s="16"/>
      <c r="L195" s="16"/>
      <c r="M195" s="16"/>
      <c r="N195" s="13"/>
      <c r="O195" s="13"/>
      <c r="P195" s="14"/>
      <c r="Q195" s="14"/>
      <c r="R195" s="14"/>
      <c r="S195" s="13"/>
      <c r="T195" s="14"/>
    </row>
    <row r="196" spans="1:20" ht="27.75" customHeight="1">
      <c r="A196" s="13" t="s">
        <v>348</v>
      </c>
      <c r="B196" s="13" t="s">
        <v>21</v>
      </c>
      <c r="C196" s="13"/>
      <c r="D196" s="24"/>
      <c r="E196" s="14"/>
      <c r="F196" s="15"/>
      <c r="G196" s="15"/>
      <c r="H196" s="15"/>
      <c r="I196" s="15"/>
      <c r="J196" s="13"/>
      <c r="K196" s="13"/>
      <c r="L196" s="13"/>
      <c r="M196" s="13"/>
      <c r="N196" s="13"/>
      <c r="O196" s="13"/>
      <c r="P196" s="14"/>
      <c r="Q196" s="14"/>
      <c r="R196" s="14"/>
      <c r="S196" s="13"/>
      <c r="T196" s="14"/>
    </row>
    <row r="197" spans="1:20" ht="27.75" customHeight="1">
      <c r="A197" s="16" t="s">
        <v>348</v>
      </c>
      <c r="B197" s="16" t="s">
        <v>21</v>
      </c>
      <c r="C197" s="16"/>
      <c r="D197" s="16"/>
      <c r="E197" s="17"/>
      <c r="F197" s="18"/>
      <c r="G197" s="18"/>
      <c r="H197" s="18"/>
      <c r="I197" s="18"/>
      <c r="J197" s="16"/>
      <c r="K197" s="16"/>
      <c r="L197" s="16"/>
      <c r="M197" s="16"/>
      <c r="N197" s="16"/>
      <c r="O197" s="16"/>
      <c r="P197" s="17"/>
      <c r="Q197" s="17"/>
      <c r="R197" s="17"/>
      <c r="S197" s="16"/>
      <c r="T197" s="17"/>
    </row>
    <row r="198" spans="1:20" ht="27.75" customHeight="1">
      <c r="A198" s="13" t="s">
        <v>348</v>
      </c>
      <c r="B198" s="13" t="s">
        <v>21</v>
      </c>
      <c r="C198" s="13"/>
      <c r="D198" s="24"/>
      <c r="E198" s="14"/>
      <c r="F198" s="15"/>
      <c r="G198" s="15"/>
      <c r="H198" s="15"/>
      <c r="I198" s="15"/>
      <c r="J198" s="13"/>
      <c r="K198" s="13"/>
      <c r="L198" s="13"/>
      <c r="M198" s="13"/>
      <c r="N198" s="13"/>
      <c r="O198" s="13"/>
      <c r="P198" s="14"/>
      <c r="Q198" s="14"/>
      <c r="R198" s="14"/>
      <c r="S198" s="13"/>
      <c r="T198" s="14"/>
    </row>
    <row r="199" spans="1:20" ht="27.75" customHeight="1">
      <c r="A199" s="16" t="s">
        <v>348</v>
      </c>
      <c r="B199" s="16" t="s">
        <v>21</v>
      </c>
      <c r="C199" s="16"/>
      <c r="D199" s="16"/>
      <c r="E199" s="17"/>
      <c r="F199" s="18"/>
      <c r="G199" s="18"/>
      <c r="H199" s="18"/>
      <c r="I199" s="18"/>
      <c r="J199" s="16"/>
      <c r="K199" s="16"/>
      <c r="L199" s="16"/>
      <c r="M199" s="16"/>
      <c r="N199" s="16"/>
      <c r="O199" s="16"/>
      <c r="P199" s="17"/>
      <c r="Q199" s="17"/>
      <c r="R199" s="17"/>
      <c r="S199" s="16"/>
      <c r="T199" s="17"/>
    </row>
    <row r="200" spans="1:20" ht="27.75" customHeight="1">
      <c r="A200" s="13" t="s">
        <v>348</v>
      </c>
      <c r="B200" s="13" t="s">
        <v>21</v>
      </c>
      <c r="C200" s="13"/>
      <c r="D200" s="24"/>
      <c r="E200" s="14"/>
      <c r="F200" s="15"/>
      <c r="G200" s="15"/>
      <c r="H200" s="15"/>
      <c r="I200" s="15"/>
      <c r="J200" s="13"/>
      <c r="K200" s="13"/>
      <c r="L200" s="13"/>
      <c r="M200" s="13"/>
      <c r="N200" s="13"/>
      <c r="O200" s="13"/>
      <c r="P200" s="14"/>
      <c r="Q200" s="14"/>
      <c r="R200" s="14"/>
      <c r="S200" s="13"/>
      <c r="T200" s="14"/>
    </row>
    <row r="201" spans="1:20" ht="27.75" customHeight="1">
      <c r="A201" s="16" t="s">
        <v>348</v>
      </c>
      <c r="B201" s="16" t="s">
        <v>21</v>
      </c>
      <c r="C201" s="16"/>
      <c r="D201" s="16"/>
      <c r="E201" s="17"/>
      <c r="F201" s="18"/>
      <c r="G201" s="18"/>
      <c r="H201" s="18"/>
      <c r="I201" s="18"/>
      <c r="J201" s="16"/>
      <c r="K201" s="16"/>
      <c r="L201" s="16"/>
      <c r="M201" s="16"/>
      <c r="N201" s="16"/>
      <c r="O201" s="16"/>
      <c r="P201" s="17"/>
      <c r="Q201" s="17"/>
      <c r="R201" s="17"/>
      <c r="S201" s="16"/>
      <c r="T201" s="17"/>
    </row>
    <row r="202" spans="1:20" ht="27.75" customHeight="1">
      <c r="A202" s="13" t="s">
        <v>348</v>
      </c>
      <c r="B202" s="13" t="s">
        <v>21</v>
      </c>
      <c r="C202" s="13"/>
      <c r="D202" s="24"/>
      <c r="E202" s="14"/>
      <c r="F202" s="15"/>
      <c r="G202" s="15"/>
      <c r="H202" s="15"/>
      <c r="I202" s="15"/>
      <c r="J202" s="13"/>
      <c r="K202" s="13"/>
      <c r="L202" s="13"/>
      <c r="M202" s="13"/>
      <c r="N202" s="13"/>
      <c r="O202" s="13"/>
      <c r="P202" s="14"/>
      <c r="Q202" s="14"/>
      <c r="R202" s="14"/>
      <c r="S202" s="13"/>
      <c r="T202" s="14"/>
    </row>
    <row r="203" spans="1:20" ht="27.75" customHeight="1">
      <c r="A203" s="16" t="s">
        <v>348</v>
      </c>
      <c r="B203" s="16" t="s">
        <v>21</v>
      </c>
      <c r="C203" s="16"/>
      <c r="D203" s="16"/>
      <c r="E203" s="17"/>
      <c r="F203" s="18"/>
      <c r="G203" s="18"/>
      <c r="H203" s="18"/>
      <c r="I203" s="18"/>
      <c r="J203" s="16"/>
      <c r="K203" s="16"/>
      <c r="L203" s="16"/>
      <c r="M203" s="16"/>
      <c r="N203" s="16"/>
      <c r="O203" s="16"/>
      <c r="P203" s="17"/>
      <c r="Q203" s="17"/>
      <c r="R203" s="17"/>
      <c r="S203" s="16"/>
      <c r="T203" s="17"/>
    </row>
    <row r="204" spans="1:20" ht="27.75" customHeight="1">
      <c r="A204" s="13" t="s">
        <v>348</v>
      </c>
      <c r="B204" s="13" t="s">
        <v>21</v>
      </c>
      <c r="C204" s="13"/>
      <c r="D204" s="24"/>
      <c r="E204" s="14"/>
      <c r="F204" s="15"/>
      <c r="G204" s="15"/>
      <c r="H204" s="15"/>
      <c r="I204" s="15"/>
      <c r="J204" s="13"/>
      <c r="K204" s="13"/>
      <c r="L204" s="13"/>
      <c r="M204" s="13"/>
      <c r="N204" s="16"/>
      <c r="O204" s="16"/>
      <c r="P204" s="17"/>
      <c r="Q204" s="17"/>
      <c r="R204" s="17"/>
      <c r="S204" s="16"/>
      <c r="T204" s="17"/>
    </row>
    <row r="205" spans="1:20" ht="27.75" customHeight="1">
      <c r="A205" s="16" t="s">
        <v>348</v>
      </c>
      <c r="B205" s="16" t="s">
        <v>21</v>
      </c>
      <c r="C205" s="16"/>
      <c r="D205" s="16"/>
      <c r="E205" s="17"/>
      <c r="F205" s="18"/>
      <c r="G205" s="18"/>
      <c r="H205" s="18"/>
      <c r="I205" s="18"/>
      <c r="J205" s="16"/>
      <c r="K205" s="16"/>
      <c r="L205" s="16"/>
      <c r="M205" s="16"/>
      <c r="N205" s="13"/>
      <c r="O205" s="13"/>
      <c r="P205" s="14"/>
      <c r="Q205" s="14"/>
      <c r="R205" s="14"/>
      <c r="S205" s="13"/>
      <c r="T205" s="14"/>
    </row>
    <row r="206" spans="1:20" ht="27.75" customHeight="1">
      <c r="A206" s="13" t="s">
        <v>348</v>
      </c>
      <c r="B206" s="13" t="s">
        <v>21</v>
      </c>
      <c r="C206" s="13"/>
      <c r="D206" s="24"/>
      <c r="E206" s="14"/>
      <c r="F206" s="15"/>
      <c r="G206" s="15"/>
      <c r="H206" s="15"/>
      <c r="I206" s="15"/>
      <c r="J206" s="13"/>
      <c r="K206" s="13"/>
      <c r="L206" s="13"/>
      <c r="M206" s="13"/>
      <c r="N206" s="14"/>
      <c r="O206" s="14"/>
      <c r="P206" s="14"/>
      <c r="Q206" s="14"/>
      <c r="R206" s="14"/>
      <c r="S206" s="14"/>
      <c r="T206" s="14"/>
    </row>
    <row r="207" spans="1:20" ht="27.75" customHeight="1">
      <c r="A207" s="16" t="s">
        <v>348</v>
      </c>
      <c r="B207" s="16" t="s">
        <v>21</v>
      </c>
      <c r="C207" s="16"/>
      <c r="D207" s="24"/>
      <c r="E207" s="17"/>
      <c r="F207" s="18"/>
      <c r="G207" s="18"/>
      <c r="H207" s="18"/>
      <c r="I207" s="18"/>
      <c r="J207" s="16"/>
      <c r="K207" s="16"/>
      <c r="L207" s="16"/>
      <c r="M207" s="16"/>
      <c r="N207" s="16"/>
      <c r="O207" s="16"/>
      <c r="P207" s="17"/>
      <c r="Q207" s="17"/>
      <c r="R207" s="17"/>
      <c r="S207" s="16"/>
      <c r="T207" s="17"/>
    </row>
    <row r="208" spans="1:20" ht="27.75" customHeight="1">
      <c r="A208" s="13" t="s">
        <v>348</v>
      </c>
      <c r="B208" s="13" t="s">
        <v>21</v>
      </c>
      <c r="C208" s="13"/>
      <c r="D208" s="24"/>
      <c r="E208" s="14"/>
      <c r="F208" s="15"/>
      <c r="G208" s="15"/>
      <c r="H208" s="15"/>
      <c r="I208" s="15"/>
      <c r="J208" s="13"/>
      <c r="K208" s="13"/>
      <c r="L208" s="13"/>
      <c r="M208" s="13"/>
      <c r="N208" s="13"/>
      <c r="O208" s="13"/>
      <c r="P208" s="14"/>
      <c r="Q208" s="14"/>
      <c r="R208" s="14"/>
      <c r="S208" s="13"/>
      <c r="T208" s="14"/>
    </row>
    <row r="209" spans="1:20" ht="27.75" customHeight="1">
      <c r="A209" s="16" t="s">
        <v>348</v>
      </c>
      <c r="B209" s="16" t="s">
        <v>21</v>
      </c>
      <c r="C209" s="16"/>
      <c r="D209" s="16"/>
      <c r="E209" s="17"/>
      <c r="F209" s="18"/>
      <c r="G209" s="18"/>
      <c r="H209" s="18"/>
      <c r="I209" s="18"/>
      <c r="J209" s="16"/>
      <c r="K209" s="16"/>
      <c r="L209" s="16"/>
      <c r="M209" s="16"/>
      <c r="N209" s="16"/>
      <c r="O209" s="16"/>
      <c r="P209" s="17"/>
      <c r="Q209" s="17"/>
      <c r="R209" s="17"/>
      <c r="S209" s="16"/>
      <c r="T209" s="17"/>
    </row>
    <row r="210" spans="1:20" ht="27.75" customHeight="1">
      <c r="A210" s="13" t="s">
        <v>348</v>
      </c>
      <c r="B210" s="13" t="s">
        <v>21</v>
      </c>
      <c r="C210" s="13"/>
      <c r="D210" s="24"/>
      <c r="E210" s="14"/>
      <c r="F210" s="15"/>
      <c r="G210" s="15"/>
      <c r="H210" s="15"/>
      <c r="I210" s="15"/>
      <c r="J210" s="13"/>
      <c r="K210" s="13"/>
      <c r="L210" s="13"/>
      <c r="M210" s="13"/>
      <c r="N210" s="13"/>
      <c r="O210" s="13"/>
      <c r="P210" s="14"/>
      <c r="Q210" s="14"/>
      <c r="R210" s="14"/>
      <c r="S210" s="13"/>
      <c r="T210" s="14"/>
    </row>
    <row r="211" spans="1:20" ht="27.75" customHeight="1">
      <c r="A211" s="16" t="s">
        <v>348</v>
      </c>
      <c r="B211" s="16" t="s">
        <v>21</v>
      </c>
      <c r="C211" s="16"/>
      <c r="D211" s="16"/>
      <c r="E211" s="17"/>
      <c r="F211" s="18"/>
      <c r="G211" s="18"/>
      <c r="H211" s="18"/>
      <c r="I211" s="18"/>
      <c r="J211" s="16"/>
      <c r="K211" s="16"/>
      <c r="L211" s="16"/>
      <c r="M211" s="16"/>
      <c r="N211" s="16"/>
      <c r="O211" s="16"/>
      <c r="P211" s="17"/>
      <c r="Q211" s="17"/>
      <c r="R211" s="17"/>
      <c r="S211" s="16"/>
      <c r="T211" s="17"/>
    </row>
    <row r="212" spans="1:20" ht="27.75" customHeight="1">
      <c r="A212" s="13" t="s">
        <v>348</v>
      </c>
      <c r="B212" s="13" t="s">
        <v>21</v>
      </c>
      <c r="C212" s="13"/>
      <c r="D212" s="24"/>
      <c r="E212" s="14"/>
      <c r="F212" s="15"/>
      <c r="G212" s="15"/>
      <c r="H212" s="15"/>
      <c r="I212" s="15"/>
      <c r="J212" s="13"/>
      <c r="K212" s="13"/>
      <c r="L212" s="13"/>
      <c r="M212" s="13"/>
      <c r="N212" s="13"/>
      <c r="O212" s="13"/>
      <c r="P212" s="14"/>
      <c r="Q212" s="14"/>
      <c r="R212" s="14"/>
      <c r="S212" s="13"/>
      <c r="T212" s="14"/>
    </row>
    <row r="213" spans="1:20" ht="27.75" customHeight="1">
      <c r="A213" s="16" t="s">
        <v>348</v>
      </c>
      <c r="B213" s="16" t="s">
        <v>21</v>
      </c>
      <c r="C213" s="16"/>
      <c r="D213" s="16"/>
      <c r="E213" s="17"/>
      <c r="F213" s="18"/>
      <c r="G213" s="18"/>
      <c r="H213" s="18"/>
      <c r="I213" s="18"/>
      <c r="J213" s="16"/>
      <c r="K213" s="16"/>
      <c r="L213" s="16"/>
      <c r="M213" s="16"/>
      <c r="N213" s="16"/>
      <c r="O213" s="16"/>
      <c r="P213" s="17"/>
      <c r="Q213" s="17"/>
      <c r="R213" s="17"/>
      <c r="S213" s="16"/>
      <c r="T213" s="17"/>
    </row>
    <row r="214" spans="1:20" ht="27.75" customHeight="1">
      <c r="A214" s="13" t="s">
        <v>348</v>
      </c>
      <c r="B214" s="13" t="s">
        <v>21</v>
      </c>
      <c r="C214" s="13"/>
      <c r="D214" s="24"/>
      <c r="E214" s="14"/>
      <c r="F214" s="15"/>
      <c r="G214" s="15"/>
      <c r="H214" s="15"/>
      <c r="I214" s="15"/>
      <c r="J214" s="13"/>
      <c r="K214" s="13"/>
      <c r="L214" s="13"/>
      <c r="M214" s="13"/>
      <c r="N214" s="13"/>
      <c r="O214" s="13"/>
      <c r="P214" s="14"/>
      <c r="Q214" s="14"/>
      <c r="R214" s="14"/>
      <c r="S214" s="13"/>
      <c r="T214" s="14"/>
    </row>
    <row r="215" spans="1:20" ht="27.75" customHeight="1">
      <c r="A215" s="16" t="s">
        <v>348</v>
      </c>
      <c r="B215" s="16" t="s">
        <v>21</v>
      </c>
      <c r="C215" s="16"/>
      <c r="D215" s="16"/>
      <c r="E215" s="17"/>
      <c r="F215" s="18"/>
      <c r="G215" s="18"/>
      <c r="H215" s="18"/>
      <c r="I215" s="18"/>
      <c r="J215" s="16"/>
      <c r="K215" s="16"/>
      <c r="L215" s="16"/>
      <c r="M215" s="16"/>
      <c r="N215" s="16"/>
      <c r="O215" s="16"/>
      <c r="P215" s="17"/>
      <c r="Q215" s="17"/>
      <c r="R215" s="17"/>
      <c r="S215" s="16"/>
      <c r="T215" s="17"/>
    </row>
    <row r="216" spans="1:20" ht="27.75" customHeight="1">
      <c r="A216" s="13" t="s">
        <v>348</v>
      </c>
      <c r="B216" s="13" t="s">
        <v>21</v>
      </c>
      <c r="C216" s="13"/>
      <c r="D216" s="24"/>
      <c r="E216" s="14"/>
      <c r="F216" s="15"/>
      <c r="G216" s="15"/>
      <c r="H216" s="15"/>
      <c r="I216" s="15"/>
      <c r="J216" s="13"/>
      <c r="K216" s="13"/>
      <c r="L216" s="13"/>
      <c r="M216" s="13"/>
      <c r="N216" s="13"/>
      <c r="O216" s="13"/>
      <c r="P216" s="14"/>
      <c r="Q216" s="14"/>
      <c r="R216" s="14"/>
      <c r="S216" s="13"/>
      <c r="T216" s="14"/>
    </row>
    <row r="217" spans="1:20" ht="27.75" customHeight="1">
      <c r="A217" s="16" t="s">
        <v>348</v>
      </c>
      <c r="B217" s="16" t="s">
        <v>21</v>
      </c>
      <c r="C217" s="16"/>
      <c r="D217" s="16"/>
      <c r="E217" s="17"/>
      <c r="F217" s="18"/>
      <c r="G217" s="18"/>
      <c r="H217" s="18"/>
      <c r="I217" s="18"/>
      <c r="J217" s="16"/>
      <c r="K217" s="16"/>
      <c r="L217" s="16"/>
      <c r="M217" s="16"/>
      <c r="N217" s="16"/>
      <c r="O217" s="16"/>
      <c r="P217" s="17"/>
      <c r="Q217" s="17"/>
      <c r="R217" s="17"/>
      <c r="S217" s="16"/>
      <c r="T217" s="17"/>
    </row>
    <row r="218" spans="1:20" ht="27.75" customHeight="1">
      <c r="A218" s="13" t="s">
        <v>348</v>
      </c>
      <c r="B218" s="13" t="s">
        <v>21</v>
      </c>
      <c r="C218" s="13"/>
      <c r="D218" s="24"/>
      <c r="E218" s="14"/>
      <c r="F218" s="15"/>
      <c r="G218" s="15"/>
      <c r="H218" s="15"/>
      <c r="I218" s="15"/>
      <c r="J218" s="13"/>
      <c r="K218" s="13"/>
      <c r="L218" s="13"/>
      <c r="M218" s="13"/>
      <c r="N218" s="13"/>
      <c r="O218" s="13"/>
      <c r="P218" s="14"/>
      <c r="Q218" s="14"/>
      <c r="R218" s="14"/>
      <c r="S218" s="13"/>
      <c r="T218" s="14"/>
    </row>
    <row r="219" spans="1:20" ht="27.75" customHeight="1">
      <c r="A219" s="16" t="s">
        <v>348</v>
      </c>
      <c r="B219" s="16" t="s">
        <v>21</v>
      </c>
      <c r="C219" s="16"/>
      <c r="D219" s="16"/>
      <c r="E219" s="17"/>
      <c r="F219" s="18"/>
      <c r="G219" s="18"/>
      <c r="H219" s="18"/>
      <c r="I219" s="18"/>
      <c r="J219" s="16"/>
      <c r="K219" s="16"/>
      <c r="L219" s="16"/>
      <c r="M219" s="16"/>
      <c r="N219" s="16"/>
      <c r="O219" s="16"/>
      <c r="P219" s="17"/>
      <c r="Q219" s="17"/>
      <c r="R219" s="17"/>
      <c r="S219" s="16"/>
      <c r="T219" s="17"/>
    </row>
    <row r="220" spans="1:20" ht="27.75" customHeight="1">
      <c r="A220" s="13" t="s">
        <v>348</v>
      </c>
      <c r="B220" s="13" t="s">
        <v>21</v>
      </c>
      <c r="C220" s="13"/>
      <c r="D220" s="24"/>
      <c r="E220" s="14"/>
      <c r="F220" s="15"/>
      <c r="G220" s="15"/>
      <c r="H220" s="15"/>
      <c r="I220" s="15"/>
      <c r="J220" s="13"/>
      <c r="K220" s="13"/>
      <c r="L220" s="13"/>
      <c r="M220" s="13"/>
      <c r="N220" s="16"/>
      <c r="O220" s="16"/>
      <c r="P220" s="17"/>
      <c r="Q220" s="17"/>
      <c r="R220" s="17"/>
      <c r="S220" s="16"/>
      <c r="T220" s="17"/>
    </row>
    <row r="221" spans="1:20" ht="27.75" customHeight="1">
      <c r="A221" s="16" t="s">
        <v>348</v>
      </c>
      <c r="B221" s="16" t="s">
        <v>21</v>
      </c>
      <c r="C221" s="16"/>
      <c r="D221" s="16"/>
      <c r="E221" s="17"/>
      <c r="F221" s="18"/>
      <c r="G221" s="18"/>
      <c r="H221" s="18"/>
      <c r="I221" s="18"/>
      <c r="J221" s="16"/>
      <c r="K221" s="16"/>
      <c r="L221" s="16"/>
      <c r="M221" s="16"/>
      <c r="N221" s="16"/>
      <c r="O221" s="16"/>
      <c r="P221" s="17"/>
      <c r="Q221" s="17"/>
      <c r="R221" s="17"/>
      <c r="S221" s="16"/>
      <c r="T221" s="17"/>
    </row>
    <row r="222" spans="1:20" ht="27.75" customHeight="1">
      <c r="A222" s="13" t="s">
        <v>348</v>
      </c>
      <c r="B222" s="13" t="s">
        <v>21</v>
      </c>
      <c r="C222" s="13"/>
      <c r="D222" s="24"/>
      <c r="E222" s="14"/>
      <c r="F222" s="15"/>
      <c r="G222" s="15"/>
      <c r="H222" s="15"/>
      <c r="I222" s="15"/>
      <c r="J222" s="13"/>
      <c r="K222" s="13"/>
      <c r="L222" s="13"/>
      <c r="M222" s="13"/>
      <c r="N222" s="13"/>
      <c r="O222" s="13"/>
      <c r="P222" s="14"/>
      <c r="Q222" s="14"/>
      <c r="R222" s="14"/>
      <c r="S222" s="13"/>
      <c r="T222" s="14"/>
    </row>
    <row r="223" spans="1:20" ht="27.75" customHeight="1">
      <c r="A223" s="16" t="s">
        <v>348</v>
      </c>
      <c r="B223" s="16" t="s">
        <v>21</v>
      </c>
      <c r="C223" s="16"/>
      <c r="D223" s="16"/>
      <c r="E223" s="17"/>
      <c r="F223" s="18"/>
      <c r="G223" s="18"/>
      <c r="H223" s="18"/>
      <c r="I223" s="18"/>
      <c r="J223" s="16"/>
      <c r="K223" s="16"/>
      <c r="L223" s="16"/>
      <c r="M223" s="16"/>
      <c r="N223" s="16"/>
      <c r="O223" s="16"/>
      <c r="P223" s="17"/>
      <c r="Q223" s="17"/>
      <c r="R223" s="17"/>
      <c r="S223" s="16"/>
      <c r="T223" s="17"/>
    </row>
    <row r="224" spans="1:20" ht="27.75" customHeight="1">
      <c r="A224" s="13" t="s">
        <v>348</v>
      </c>
      <c r="B224" s="13" t="s">
        <v>21</v>
      </c>
      <c r="C224" s="13"/>
      <c r="D224" s="24"/>
      <c r="E224" s="14"/>
      <c r="F224" s="15"/>
      <c r="G224" s="15"/>
      <c r="H224" s="15"/>
      <c r="I224" s="15"/>
      <c r="J224" s="13"/>
      <c r="K224" s="13"/>
      <c r="L224" s="13"/>
      <c r="M224" s="13"/>
      <c r="N224" s="16"/>
      <c r="O224" s="16"/>
      <c r="P224" s="17"/>
      <c r="Q224" s="17"/>
      <c r="R224" s="17"/>
      <c r="S224" s="16"/>
      <c r="T224" s="17"/>
    </row>
    <row r="225" spans="1:20" ht="27.75" customHeight="1">
      <c r="A225" s="16" t="s">
        <v>348</v>
      </c>
      <c r="B225" s="16" t="s">
        <v>21</v>
      </c>
      <c r="C225" s="16"/>
      <c r="D225" s="16"/>
      <c r="E225" s="17"/>
      <c r="F225" s="18"/>
      <c r="G225" s="18"/>
      <c r="H225" s="18"/>
      <c r="I225" s="18"/>
      <c r="J225" s="16"/>
      <c r="K225" s="16"/>
      <c r="L225" s="16"/>
      <c r="M225" s="16"/>
      <c r="N225" s="16"/>
      <c r="O225" s="16"/>
      <c r="P225" s="17"/>
      <c r="Q225" s="17"/>
      <c r="R225" s="17"/>
      <c r="S225" s="16"/>
      <c r="T225" s="17"/>
    </row>
    <row r="226" spans="1:20" ht="27.75" customHeight="1">
      <c r="A226" s="13" t="s">
        <v>348</v>
      </c>
      <c r="B226" s="13" t="s">
        <v>21</v>
      </c>
      <c r="C226" s="13"/>
      <c r="D226" s="24"/>
      <c r="E226" s="14"/>
      <c r="F226" s="15"/>
      <c r="G226" s="15"/>
      <c r="H226" s="15"/>
      <c r="I226" s="15"/>
      <c r="J226" s="13"/>
      <c r="K226" s="13"/>
      <c r="L226" s="13"/>
      <c r="M226" s="13"/>
      <c r="N226" s="13"/>
      <c r="O226" s="13"/>
      <c r="P226" s="14"/>
      <c r="Q226" s="14"/>
      <c r="R226" s="14"/>
      <c r="S226" s="13"/>
      <c r="T226" s="14"/>
    </row>
    <row r="227" spans="1:20" ht="27.75" customHeight="1">
      <c r="A227" s="16" t="s">
        <v>348</v>
      </c>
      <c r="B227" s="16" t="s">
        <v>21</v>
      </c>
      <c r="C227" s="16"/>
      <c r="D227" s="16"/>
      <c r="E227" s="17"/>
      <c r="F227" s="18"/>
      <c r="G227" s="18"/>
      <c r="H227" s="18"/>
      <c r="I227" s="18"/>
      <c r="J227" s="16"/>
      <c r="K227" s="16"/>
      <c r="L227" s="16"/>
      <c r="M227" s="16"/>
      <c r="N227" s="16"/>
      <c r="O227" s="16"/>
      <c r="P227" s="17"/>
      <c r="Q227" s="17"/>
      <c r="R227" s="17"/>
      <c r="S227" s="16"/>
      <c r="T227" s="17"/>
    </row>
    <row r="228" spans="1:20" ht="27.75" customHeight="1">
      <c r="A228" s="13" t="s">
        <v>348</v>
      </c>
      <c r="B228" s="13" t="s">
        <v>21</v>
      </c>
      <c r="C228" s="13"/>
      <c r="D228" s="24"/>
      <c r="E228" s="14"/>
      <c r="F228" s="15"/>
      <c r="G228" s="15"/>
      <c r="H228" s="15"/>
      <c r="I228" s="15"/>
      <c r="J228" s="13"/>
      <c r="K228" s="13"/>
      <c r="L228" s="13"/>
      <c r="M228" s="13"/>
      <c r="N228" s="13"/>
      <c r="O228" s="13"/>
      <c r="P228" s="14"/>
      <c r="Q228" s="14"/>
      <c r="R228" s="14"/>
      <c r="S228" s="13"/>
      <c r="T228" s="14"/>
    </row>
    <row r="229" spans="1:20" ht="27.75" customHeight="1">
      <c r="A229" s="16" t="s">
        <v>348</v>
      </c>
      <c r="B229" s="16" t="s">
        <v>21</v>
      </c>
      <c r="C229" s="16"/>
      <c r="D229" s="16"/>
      <c r="E229" s="17"/>
      <c r="F229" s="18"/>
      <c r="G229" s="18"/>
      <c r="H229" s="18"/>
      <c r="I229" s="18"/>
      <c r="J229" s="16"/>
      <c r="K229" s="16"/>
      <c r="L229" s="16"/>
      <c r="M229" s="16"/>
      <c r="N229" s="16"/>
      <c r="O229" s="16"/>
      <c r="P229" s="17"/>
      <c r="Q229" s="17"/>
      <c r="R229" s="17"/>
      <c r="S229" s="16"/>
      <c r="T229" s="17"/>
    </row>
    <row r="230" spans="1:20" ht="27.75" customHeight="1">
      <c r="A230" s="13" t="s">
        <v>348</v>
      </c>
      <c r="B230" s="13" t="s">
        <v>21</v>
      </c>
      <c r="C230" s="13"/>
      <c r="D230" s="24"/>
      <c r="E230" s="14"/>
      <c r="F230" s="15"/>
      <c r="G230" s="15"/>
      <c r="H230" s="15"/>
      <c r="I230" s="15"/>
      <c r="J230" s="13"/>
      <c r="K230" s="13"/>
      <c r="L230" s="13"/>
      <c r="M230" s="13"/>
      <c r="N230" s="14"/>
      <c r="O230" s="13"/>
      <c r="P230" s="14"/>
      <c r="Q230" s="14"/>
      <c r="R230" s="14"/>
      <c r="S230" s="14"/>
      <c r="T230" s="14"/>
    </row>
    <row r="231" spans="1:20" ht="27.75" customHeight="1">
      <c r="A231" s="16" t="s">
        <v>348</v>
      </c>
      <c r="B231" s="16" t="s">
        <v>21</v>
      </c>
      <c r="C231" s="16"/>
      <c r="D231" s="16"/>
      <c r="E231" s="17"/>
      <c r="F231" s="18"/>
      <c r="G231" s="18"/>
      <c r="H231" s="18"/>
      <c r="I231" s="18"/>
      <c r="J231" s="16"/>
      <c r="K231" s="16"/>
      <c r="L231" s="16"/>
      <c r="M231" s="16"/>
      <c r="N231" s="16"/>
      <c r="O231" s="16"/>
      <c r="P231" s="17"/>
      <c r="Q231" s="17"/>
      <c r="R231" s="17"/>
      <c r="S231" s="16"/>
      <c r="T231" s="17"/>
    </row>
    <row r="232" spans="1:20" ht="27.75" customHeight="1">
      <c r="A232" s="13" t="s">
        <v>348</v>
      </c>
      <c r="B232" s="13" t="s">
        <v>21</v>
      </c>
      <c r="C232" s="13"/>
      <c r="D232" s="24"/>
      <c r="E232" s="14"/>
      <c r="F232" s="15"/>
      <c r="G232" s="15"/>
      <c r="H232" s="15"/>
      <c r="I232" s="15"/>
      <c r="J232" s="13"/>
      <c r="K232" s="13"/>
      <c r="L232" s="13"/>
      <c r="M232" s="13"/>
      <c r="N232" s="16"/>
      <c r="O232" s="16"/>
      <c r="P232" s="17"/>
      <c r="Q232" s="17"/>
      <c r="R232" s="17"/>
      <c r="S232" s="16"/>
      <c r="T232" s="17"/>
    </row>
    <row r="233" spans="1:20" ht="27.75" customHeight="1">
      <c r="A233" s="16" t="s">
        <v>348</v>
      </c>
      <c r="B233" s="16" t="s">
        <v>21</v>
      </c>
      <c r="C233" s="16"/>
      <c r="D233" s="16"/>
      <c r="E233" s="17"/>
      <c r="F233" s="18"/>
      <c r="G233" s="18"/>
      <c r="H233" s="18"/>
      <c r="I233" s="18"/>
      <c r="J233" s="16"/>
      <c r="K233" s="16"/>
      <c r="L233" s="16"/>
      <c r="M233" s="16"/>
      <c r="N233" s="13"/>
      <c r="O233" s="13"/>
      <c r="P233" s="14"/>
      <c r="Q233" s="14"/>
      <c r="R233" s="14"/>
      <c r="S233" s="13"/>
      <c r="T233" s="14"/>
    </row>
    <row r="234" spans="1:20" ht="27.75" customHeight="1">
      <c r="A234" s="13" t="s">
        <v>348</v>
      </c>
      <c r="B234" s="13" t="s">
        <v>21</v>
      </c>
      <c r="C234" s="13"/>
      <c r="D234" s="24"/>
      <c r="E234" s="14"/>
      <c r="F234" s="15"/>
      <c r="G234" s="15"/>
      <c r="H234" s="15"/>
      <c r="I234" s="15"/>
      <c r="J234" s="13"/>
      <c r="K234" s="13"/>
      <c r="L234" s="13"/>
      <c r="M234" s="13"/>
      <c r="N234" s="13"/>
      <c r="O234" s="13"/>
      <c r="P234" s="14"/>
      <c r="Q234" s="14"/>
      <c r="R234" s="14"/>
      <c r="S234" s="13"/>
      <c r="T234" s="14"/>
    </row>
    <row r="235" spans="1:20" ht="27.75" customHeight="1">
      <c r="A235" s="16" t="s">
        <v>348</v>
      </c>
      <c r="B235" s="16" t="s">
        <v>21</v>
      </c>
      <c r="C235" s="16"/>
      <c r="D235" s="24"/>
      <c r="E235" s="17"/>
      <c r="F235" s="18"/>
      <c r="G235" s="18"/>
      <c r="H235" s="18"/>
      <c r="I235" s="18"/>
      <c r="J235" s="16"/>
      <c r="K235" s="16"/>
      <c r="L235" s="16"/>
      <c r="M235" s="16"/>
      <c r="N235" s="16"/>
      <c r="O235" s="16"/>
      <c r="P235" s="17"/>
      <c r="Q235" s="17"/>
      <c r="R235" s="17"/>
      <c r="S235" s="16"/>
      <c r="T235" s="17"/>
    </row>
    <row r="236" spans="1:20" ht="27.75" customHeight="1">
      <c r="A236" s="13" t="s">
        <v>348</v>
      </c>
      <c r="B236" s="13" t="s">
        <v>21</v>
      </c>
      <c r="C236" s="13"/>
      <c r="D236" s="24"/>
      <c r="E236" s="14"/>
      <c r="F236" s="15"/>
      <c r="G236" s="15"/>
      <c r="H236" s="15"/>
      <c r="I236" s="15"/>
      <c r="J236" s="13"/>
      <c r="K236" s="13"/>
      <c r="L236" s="13"/>
      <c r="M236" s="13"/>
      <c r="N236" s="16"/>
      <c r="O236" s="16"/>
      <c r="P236" s="17"/>
      <c r="Q236" s="17"/>
      <c r="R236" s="17"/>
      <c r="S236" s="16"/>
      <c r="T236" s="17"/>
    </row>
    <row r="237" spans="1:20" ht="27.75" customHeight="1">
      <c r="A237" s="16" t="s">
        <v>348</v>
      </c>
      <c r="B237" s="16" t="s">
        <v>21</v>
      </c>
      <c r="C237" s="16"/>
      <c r="D237" s="16"/>
      <c r="E237" s="17"/>
      <c r="F237" s="18"/>
      <c r="G237" s="18"/>
      <c r="H237" s="18"/>
      <c r="I237" s="18"/>
      <c r="J237" s="16"/>
      <c r="K237" s="16"/>
      <c r="L237" s="16"/>
      <c r="M237" s="16"/>
      <c r="N237" s="13"/>
      <c r="O237" s="13"/>
      <c r="P237" s="14"/>
      <c r="Q237" s="14"/>
      <c r="R237" s="14"/>
      <c r="S237" s="13"/>
      <c r="T237" s="14"/>
    </row>
    <row r="238" spans="1:20" ht="27.75" customHeight="1">
      <c r="A238" s="13" t="s">
        <v>348</v>
      </c>
      <c r="B238" s="13" t="s">
        <v>21</v>
      </c>
      <c r="C238" s="13"/>
      <c r="D238" s="24"/>
      <c r="E238" s="14"/>
      <c r="F238" s="15"/>
      <c r="G238" s="15"/>
      <c r="H238" s="15"/>
      <c r="I238" s="15"/>
      <c r="J238" s="13"/>
      <c r="K238" s="13"/>
      <c r="L238" s="13"/>
      <c r="M238" s="13"/>
      <c r="N238" s="16"/>
      <c r="O238" s="16"/>
      <c r="P238" s="17"/>
      <c r="Q238" s="17"/>
      <c r="R238" s="17"/>
      <c r="S238" s="16"/>
      <c r="T238" s="17"/>
    </row>
    <row r="239" spans="1:20" ht="27.75" customHeight="1">
      <c r="A239" s="16" t="s">
        <v>348</v>
      </c>
      <c r="B239" s="16" t="s">
        <v>21</v>
      </c>
      <c r="C239" s="16"/>
      <c r="D239" s="24"/>
      <c r="E239" s="17"/>
      <c r="F239" s="18"/>
      <c r="G239" s="18"/>
      <c r="H239" s="18"/>
      <c r="I239" s="18"/>
      <c r="J239" s="16"/>
      <c r="K239" s="16"/>
      <c r="L239" s="16"/>
      <c r="M239" s="16"/>
      <c r="N239" s="13"/>
      <c r="O239" s="13"/>
      <c r="P239" s="14"/>
      <c r="Q239" s="14"/>
      <c r="R239" s="14"/>
      <c r="S239" s="13"/>
      <c r="T239" s="14"/>
    </row>
    <row r="240" spans="1:20" ht="27.75" customHeight="1">
      <c r="A240" s="13" t="s">
        <v>348</v>
      </c>
      <c r="B240" s="13" t="s">
        <v>21</v>
      </c>
      <c r="C240" s="13"/>
      <c r="D240" s="24"/>
      <c r="E240" s="14"/>
      <c r="F240" s="15"/>
      <c r="G240" s="15"/>
      <c r="H240" s="15"/>
      <c r="I240" s="15"/>
      <c r="J240" s="13"/>
      <c r="K240" s="13"/>
      <c r="L240" s="13"/>
      <c r="M240" s="13"/>
      <c r="N240" s="16"/>
      <c r="O240" s="16"/>
      <c r="P240" s="17"/>
      <c r="Q240" s="17"/>
      <c r="R240" s="17"/>
      <c r="S240" s="16"/>
      <c r="T240" s="17"/>
    </row>
    <row r="241" spans="1:20" ht="27.75" customHeight="1">
      <c r="A241" s="16" t="s">
        <v>348</v>
      </c>
      <c r="B241" s="16" t="s">
        <v>21</v>
      </c>
      <c r="C241" s="16"/>
      <c r="D241" s="24"/>
      <c r="E241" s="17"/>
      <c r="F241" s="18"/>
      <c r="G241" s="18"/>
      <c r="H241" s="18"/>
      <c r="I241" s="18"/>
      <c r="J241" s="16"/>
      <c r="K241" s="16"/>
      <c r="L241" s="16"/>
      <c r="M241" s="16"/>
      <c r="N241" s="13"/>
      <c r="O241" s="13"/>
      <c r="P241" s="14"/>
      <c r="Q241" s="14"/>
      <c r="R241" s="14"/>
      <c r="S241" s="13"/>
      <c r="T241" s="14"/>
    </row>
    <row r="242" spans="1:20" ht="27.75" customHeight="1">
      <c r="A242" s="13" t="s">
        <v>348</v>
      </c>
      <c r="B242" s="13" t="s">
        <v>21</v>
      </c>
      <c r="C242" s="13"/>
      <c r="D242" s="24"/>
      <c r="E242" s="14"/>
      <c r="F242" s="15"/>
      <c r="G242" s="15"/>
      <c r="H242" s="15"/>
      <c r="I242" s="15"/>
      <c r="J242" s="13"/>
      <c r="K242" s="13"/>
      <c r="L242" s="13"/>
      <c r="M242" s="13"/>
      <c r="N242" s="16"/>
      <c r="O242" s="16"/>
      <c r="P242" s="17"/>
      <c r="Q242" s="17"/>
      <c r="R242" s="17"/>
      <c r="S242" s="16"/>
      <c r="T242" s="17"/>
    </row>
    <row r="243" spans="1:20" ht="27.75" customHeight="1">
      <c r="A243" s="16" t="s">
        <v>348</v>
      </c>
      <c r="B243" s="16" t="s">
        <v>21</v>
      </c>
      <c r="C243" s="16"/>
      <c r="D243" s="16"/>
      <c r="E243" s="17"/>
      <c r="F243" s="18"/>
      <c r="G243" s="18"/>
      <c r="H243" s="18"/>
      <c r="I243" s="18"/>
      <c r="J243" s="16"/>
      <c r="K243" s="16"/>
      <c r="L243" s="16"/>
      <c r="M243" s="16"/>
      <c r="N243" s="13"/>
      <c r="O243" s="13"/>
      <c r="P243" s="14"/>
      <c r="Q243" s="14"/>
      <c r="R243" s="14"/>
      <c r="S243" s="13"/>
      <c r="T243" s="14"/>
    </row>
    <row r="244" spans="1:20" ht="27.75" customHeight="1">
      <c r="A244" s="13" t="s">
        <v>348</v>
      </c>
      <c r="B244" s="13" t="s">
        <v>21</v>
      </c>
      <c r="C244" s="13"/>
      <c r="D244" s="24"/>
      <c r="E244" s="14"/>
      <c r="F244" s="15"/>
      <c r="G244" s="15"/>
      <c r="H244" s="15"/>
      <c r="I244" s="15"/>
      <c r="J244" s="13"/>
      <c r="K244" s="13"/>
      <c r="L244" s="13"/>
      <c r="M244" s="13"/>
      <c r="N244" s="13"/>
      <c r="O244" s="13"/>
      <c r="P244" s="14"/>
      <c r="Q244" s="14"/>
      <c r="R244" s="14"/>
      <c r="S244" s="13"/>
      <c r="T244" s="14"/>
    </row>
    <row r="245" spans="1:20" ht="27.75" customHeight="1">
      <c r="A245" s="16" t="s">
        <v>348</v>
      </c>
      <c r="B245" s="16" t="s">
        <v>21</v>
      </c>
      <c r="C245" s="16"/>
      <c r="D245" s="24"/>
      <c r="E245" s="17"/>
      <c r="F245" s="18"/>
      <c r="G245" s="18"/>
      <c r="H245" s="18"/>
      <c r="I245" s="18"/>
      <c r="J245" s="16"/>
      <c r="K245" s="16"/>
      <c r="L245" s="16"/>
      <c r="M245" s="16"/>
      <c r="N245" s="16"/>
      <c r="O245" s="16"/>
      <c r="P245" s="17"/>
      <c r="Q245" s="17"/>
      <c r="R245" s="17"/>
      <c r="S245" s="16"/>
      <c r="T245" s="17"/>
    </row>
    <row r="246" spans="1:20" ht="27.75" customHeight="1">
      <c r="A246" s="13" t="s">
        <v>348</v>
      </c>
      <c r="B246" s="13" t="s">
        <v>21</v>
      </c>
      <c r="C246" s="13"/>
      <c r="D246" s="24"/>
      <c r="E246" s="14"/>
      <c r="F246" s="15"/>
      <c r="G246" s="15"/>
      <c r="H246" s="15"/>
      <c r="I246" s="15"/>
      <c r="J246" s="13"/>
      <c r="K246" s="13"/>
      <c r="L246" s="13"/>
      <c r="M246" s="13"/>
      <c r="N246" s="13"/>
      <c r="O246" s="13"/>
      <c r="P246" s="14"/>
      <c r="Q246" s="14"/>
      <c r="R246" s="14"/>
      <c r="S246" s="13"/>
      <c r="T246" s="14"/>
    </row>
    <row r="247" spans="1:20" ht="27.75" customHeight="1">
      <c r="A247" s="16" t="s">
        <v>348</v>
      </c>
      <c r="B247" s="16" t="s">
        <v>21</v>
      </c>
      <c r="C247" s="16"/>
      <c r="D247" s="16"/>
      <c r="E247" s="17"/>
      <c r="F247" s="18"/>
      <c r="G247" s="18"/>
      <c r="H247" s="18"/>
      <c r="I247" s="18"/>
      <c r="J247" s="16"/>
      <c r="K247" s="16"/>
      <c r="L247" s="16"/>
      <c r="M247" s="16"/>
      <c r="N247" s="16"/>
      <c r="O247" s="16"/>
      <c r="P247" s="17"/>
      <c r="Q247" s="17"/>
      <c r="R247" s="17"/>
      <c r="S247" s="16"/>
      <c r="T247" s="17"/>
    </row>
    <row r="248" spans="1:20" ht="27.75" customHeight="1">
      <c r="A248" s="13" t="s">
        <v>348</v>
      </c>
      <c r="B248" s="13" t="s">
        <v>21</v>
      </c>
      <c r="C248" s="13"/>
      <c r="D248" s="24"/>
      <c r="E248" s="14"/>
      <c r="F248" s="15"/>
      <c r="G248" s="15"/>
      <c r="H248" s="15"/>
      <c r="I248" s="15"/>
      <c r="J248" s="13"/>
      <c r="K248" s="13"/>
      <c r="L248" s="13"/>
      <c r="M248" s="13"/>
      <c r="N248" s="13"/>
      <c r="O248" s="13"/>
      <c r="P248" s="14"/>
      <c r="Q248" s="14"/>
      <c r="R248" s="14"/>
      <c r="S248" s="13"/>
      <c r="T248" s="14"/>
    </row>
    <row r="249" spans="1:20" ht="27.75" customHeight="1">
      <c r="A249" s="16" t="s">
        <v>348</v>
      </c>
      <c r="B249" s="16" t="s">
        <v>21</v>
      </c>
      <c r="C249" s="16"/>
      <c r="D249" s="16"/>
      <c r="E249" s="17"/>
      <c r="F249" s="18"/>
      <c r="G249" s="18"/>
      <c r="H249" s="18"/>
      <c r="I249" s="18"/>
      <c r="J249" s="16"/>
      <c r="K249" s="16"/>
      <c r="L249" s="16"/>
      <c r="M249" s="16"/>
      <c r="N249" s="16"/>
      <c r="O249" s="16"/>
      <c r="P249" s="17"/>
      <c r="Q249" s="17"/>
      <c r="R249" s="17"/>
      <c r="S249" s="16"/>
      <c r="T249" s="17"/>
    </row>
    <row r="250" spans="1:20" ht="27.75" customHeight="1">
      <c r="A250" s="13" t="s">
        <v>348</v>
      </c>
      <c r="B250" s="13" t="s">
        <v>21</v>
      </c>
      <c r="C250" s="13"/>
      <c r="D250" s="24"/>
      <c r="E250" s="14"/>
      <c r="F250" s="15"/>
      <c r="G250" s="15"/>
      <c r="H250" s="15"/>
      <c r="I250" s="15"/>
      <c r="J250" s="13"/>
      <c r="K250" s="13"/>
      <c r="L250" s="13"/>
      <c r="M250" s="13"/>
      <c r="N250" s="27"/>
      <c r="O250" s="13"/>
      <c r="P250" s="28"/>
      <c r="Q250" s="28"/>
      <c r="R250" s="28"/>
      <c r="S250" s="27"/>
      <c r="T250" s="28"/>
    </row>
    <row r="251" spans="1:20" ht="27.75" customHeight="1">
      <c r="A251" s="16" t="s">
        <v>348</v>
      </c>
      <c r="B251" s="16" t="s">
        <v>21</v>
      </c>
      <c r="C251" s="16"/>
      <c r="D251" s="16"/>
      <c r="E251" s="17"/>
      <c r="F251" s="18"/>
      <c r="G251" s="18"/>
      <c r="H251" s="18"/>
      <c r="I251" s="18"/>
      <c r="J251" s="16"/>
      <c r="K251" s="16"/>
      <c r="L251" s="16"/>
      <c r="M251" s="16"/>
      <c r="N251" s="24"/>
      <c r="O251" s="16"/>
      <c r="P251" s="25"/>
      <c r="Q251" s="25"/>
      <c r="R251" s="25"/>
      <c r="S251" s="24"/>
      <c r="T251" s="25"/>
    </row>
    <row r="252" spans="1:20" ht="27.75" customHeight="1">
      <c r="A252" s="13" t="s">
        <v>348</v>
      </c>
      <c r="B252" s="13" t="s">
        <v>21</v>
      </c>
      <c r="C252" s="13"/>
      <c r="D252" s="24"/>
      <c r="E252" s="14"/>
      <c r="F252" s="15"/>
      <c r="G252" s="15"/>
      <c r="H252" s="15"/>
      <c r="I252" s="15"/>
      <c r="J252" s="13"/>
      <c r="K252" s="13"/>
      <c r="L252" s="13"/>
      <c r="M252" s="13"/>
      <c r="N252" s="24"/>
      <c r="O252" s="16"/>
      <c r="P252" s="25"/>
      <c r="Q252" s="25"/>
      <c r="R252" s="25"/>
      <c r="S252" s="24"/>
      <c r="T252" s="25"/>
    </row>
    <row r="253" spans="1:20" ht="27.75" customHeight="1">
      <c r="A253" s="16" t="s">
        <v>348</v>
      </c>
      <c r="B253" s="16" t="s">
        <v>21</v>
      </c>
      <c r="C253" s="16"/>
      <c r="D253" s="24"/>
      <c r="E253" s="17"/>
      <c r="F253" s="18"/>
      <c r="G253" s="18"/>
      <c r="H253" s="18"/>
      <c r="I253" s="18"/>
      <c r="J253" s="16"/>
      <c r="K253" s="16"/>
      <c r="L253" s="16"/>
      <c r="M253" s="16"/>
      <c r="N253" s="27"/>
      <c r="O253" s="13"/>
      <c r="P253" s="28"/>
      <c r="Q253" s="28"/>
      <c r="R253" s="28"/>
      <c r="S253" s="27"/>
      <c r="T253" s="28"/>
    </row>
    <row r="254" spans="1:20" ht="27.75" customHeight="1">
      <c r="A254" s="13" t="s">
        <v>348</v>
      </c>
      <c r="B254" s="13" t="s">
        <v>21</v>
      </c>
      <c r="C254" s="13"/>
      <c r="D254" s="24"/>
      <c r="E254" s="14"/>
      <c r="F254" s="15"/>
      <c r="G254" s="15"/>
      <c r="H254" s="15"/>
      <c r="I254" s="15"/>
      <c r="J254" s="13"/>
      <c r="K254" s="13"/>
      <c r="L254" s="13"/>
      <c r="M254" s="13"/>
      <c r="N254" s="24"/>
      <c r="O254" s="16"/>
      <c r="P254" s="25"/>
      <c r="Q254" s="25"/>
      <c r="R254" s="25"/>
      <c r="S254" s="24"/>
      <c r="T254" s="25"/>
    </row>
    <row r="255" spans="1:20" ht="27.75" customHeight="1">
      <c r="A255" s="16" t="s">
        <v>348</v>
      </c>
      <c r="B255" s="16" t="s">
        <v>21</v>
      </c>
      <c r="C255" s="16"/>
      <c r="D255" s="16"/>
      <c r="E255" s="17"/>
      <c r="F255" s="18"/>
      <c r="G255" s="18"/>
      <c r="H255" s="18"/>
      <c r="I255" s="18"/>
      <c r="J255" s="16"/>
      <c r="K255" s="16"/>
      <c r="L255" s="16"/>
      <c r="M255" s="16"/>
      <c r="N255" s="24"/>
      <c r="O255" s="16"/>
      <c r="P255" s="25"/>
      <c r="Q255" s="25"/>
      <c r="R255" s="25"/>
      <c r="S255" s="24"/>
      <c r="T255" s="25"/>
    </row>
    <row r="256" spans="1:20" ht="27.75" customHeight="1">
      <c r="A256" s="13" t="s">
        <v>348</v>
      </c>
      <c r="B256" s="13" t="s">
        <v>21</v>
      </c>
      <c r="C256" s="13"/>
      <c r="D256" s="24"/>
      <c r="E256" s="14"/>
      <c r="F256" s="15"/>
      <c r="G256" s="15"/>
      <c r="H256" s="15"/>
      <c r="I256" s="15"/>
      <c r="J256" s="13"/>
      <c r="K256" s="13"/>
      <c r="L256" s="13"/>
      <c r="M256" s="13"/>
      <c r="N256" s="27"/>
      <c r="O256" s="13"/>
      <c r="P256" s="28"/>
      <c r="Q256" s="28"/>
      <c r="R256" s="28"/>
      <c r="S256" s="27"/>
      <c r="T256" s="28"/>
    </row>
    <row r="257" spans="1:20" ht="27.75" customHeight="1">
      <c r="A257" s="16" t="s">
        <v>348</v>
      </c>
      <c r="B257" s="16" t="s">
        <v>21</v>
      </c>
      <c r="C257" s="16"/>
      <c r="D257" s="16"/>
      <c r="E257" s="17"/>
      <c r="F257" s="18"/>
      <c r="G257" s="18"/>
      <c r="H257" s="18"/>
      <c r="I257" s="18"/>
      <c r="J257" s="16"/>
      <c r="K257" s="16"/>
      <c r="L257" s="16"/>
      <c r="M257" s="16"/>
      <c r="N257" s="24"/>
      <c r="O257" s="16"/>
      <c r="P257" s="25"/>
      <c r="Q257" s="25"/>
      <c r="R257" s="25"/>
      <c r="S257" s="24"/>
      <c r="T257" s="25"/>
    </row>
    <row r="258" spans="1:20" ht="27.75" customHeight="1">
      <c r="A258" s="13" t="s">
        <v>348</v>
      </c>
      <c r="B258" s="13" t="s">
        <v>21</v>
      </c>
      <c r="C258" s="13"/>
      <c r="D258" s="24"/>
      <c r="E258" s="14"/>
      <c r="F258" s="15"/>
      <c r="G258" s="15"/>
      <c r="H258" s="15"/>
      <c r="I258" s="15"/>
      <c r="J258" s="13"/>
      <c r="K258" s="13"/>
      <c r="L258" s="13"/>
      <c r="M258" s="13"/>
      <c r="N258" s="24"/>
      <c r="O258" s="16"/>
      <c r="P258" s="25"/>
      <c r="Q258" s="25"/>
      <c r="R258" s="25"/>
      <c r="S258" s="24"/>
      <c r="T258" s="25"/>
    </row>
    <row r="259" spans="1:20" ht="27.75" customHeight="1">
      <c r="A259" s="16" t="s">
        <v>348</v>
      </c>
      <c r="B259" s="16" t="s">
        <v>21</v>
      </c>
      <c r="C259" s="16"/>
      <c r="D259" s="16"/>
      <c r="E259" s="17"/>
      <c r="F259" s="18"/>
      <c r="G259" s="18"/>
      <c r="H259" s="18"/>
      <c r="I259" s="18"/>
      <c r="J259" s="16"/>
      <c r="K259" s="16"/>
      <c r="L259" s="16"/>
      <c r="M259" s="16"/>
      <c r="N259" s="27"/>
      <c r="O259" s="13"/>
      <c r="P259" s="28"/>
      <c r="Q259" s="28"/>
      <c r="R259" s="28"/>
      <c r="S259" s="27"/>
      <c r="T259" s="28"/>
    </row>
    <row r="260" spans="1:20" ht="27.75" customHeight="1">
      <c r="A260" s="13" t="s">
        <v>348</v>
      </c>
      <c r="B260" s="13" t="s">
        <v>21</v>
      </c>
      <c r="C260" s="13"/>
      <c r="D260" s="24"/>
      <c r="E260" s="14"/>
      <c r="F260" s="15"/>
      <c r="G260" s="15"/>
      <c r="H260" s="15"/>
      <c r="I260" s="15"/>
      <c r="J260" s="13"/>
      <c r="K260" s="13"/>
      <c r="L260" s="13"/>
      <c r="M260" s="13"/>
      <c r="N260" s="24"/>
      <c r="O260" s="16"/>
      <c r="P260" s="25"/>
      <c r="Q260" s="25"/>
      <c r="R260" s="25"/>
      <c r="S260" s="24"/>
      <c r="T260" s="25"/>
    </row>
    <row r="261" spans="1:20" ht="27.75" customHeight="1">
      <c r="A261" s="16" t="s">
        <v>348</v>
      </c>
      <c r="B261" s="16" t="s">
        <v>21</v>
      </c>
      <c r="C261" s="16"/>
      <c r="D261" s="24"/>
      <c r="E261" s="17"/>
      <c r="F261" s="18"/>
      <c r="G261" s="18"/>
      <c r="H261" s="18"/>
      <c r="I261" s="18"/>
      <c r="J261" s="16"/>
      <c r="K261" s="16"/>
      <c r="L261" s="16"/>
      <c r="M261" s="16"/>
      <c r="N261" s="24"/>
      <c r="O261" s="16"/>
      <c r="P261" s="25"/>
      <c r="Q261" s="25"/>
      <c r="R261" s="25"/>
      <c r="S261" s="24"/>
      <c r="T261" s="25"/>
    </row>
    <row r="262" spans="1:20" ht="27.75" customHeight="1">
      <c r="A262" s="13" t="s">
        <v>348</v>
      </c>
      <c r="B262" s="13" t="s">
        <v>21</v>
      </c>
      <c r="C262" s="13"/>
      <c r="D262" s="24"/>
      <c r="E262" s="14"/>
      <c r="F262" s="15"/>
      <c r="G262" s="15"/>
      <c r="H262" s="15"/>
      <c r="I262" s="15"/>
      <c r="J262" s="13"/>
      <c r="K262" s="13"/>
      <c r="L262" s="13"/>
      <c r="M262" s="13"/>
      <c r="N262" s="27"/>
      <c r="O262" s="13"/>
      <c r="P262" s="28"/>
      <c r="Q262" s="28"/>
      <c r="R262" s="28"/>
      <c r="S262" s="27"/>
      <c r="T262" s="28"/>
    </row>
    <row r="263" spans="1:20" ht="27.75" customHeight="1">
      <c r="A263" s="16" t="s">
        <v>348</v>
      </c>
      <c r="B263" s="16" t="s">
        <v>21</v>
      </c>
      <c r="C263" s="16"/>
      <c r="D263" s="16"/>
      <c r="E263" s="17"/>
      <c r="F263" s="18"/>
      <c r="G263" s="18"/>
      <c r="H263" s="18"/>
      <c r="I263" s="18"/>
      <c r="J263" s="16"/>
      <c r="K263" s="16"/>
      <c r="L263" s="16"/>
      <c r="M263" s="16"/>
      <c r="N263" s="24"/>
      <c r="O263" s="16"/>
      <c r="P263" s="25"/>
      <c r="Q263" s="25"/>
      <c r="R263" s="25"/>
      <c r="S263" s="24"/>
      <c r="T263" s="25"/>
    </row>
    <row r="264" spans="1:20" ht="27.75" customHeight="1">
      <c r="A264" s="13" t="s">
        <v>348</v>
      </c>
      <c r="B264" s="13" t="s">
        <v>21</v>
      </c>
      <c r="C264" s="13"/>
      <c r="D264" s="24"/>
      <c r="E264" s="14"/>
      <c r="F264" s="15"/>
      <c r="G264" s="15"/>
      <c r="H264" s="15"/>
      <c r="I264" s="15"/>
      <c r="J264" s="13"/>
      <c r="K264" s="13"/>
      <c r="L264" s="13"/>
      <c r="M264" s="13"/>
      <c r="N264" s="27"/>
      <c r="O264" s="13"/>
      <c r="P264" s="28"/>
      <c r="Q264" s="28"/>
      <c r="R264" s="28"/>
      <c r="S264" s="27"/>
      <c r="T264" s="28"/>
    </row>
    <row r="265" spans="1:20" ht="27.75" customHeight="1">
      <c r="A265" s="16" t="s">
        <v>348</v>
      </c>
      <c r="B265" s="16" t="s">
        <v>21</v>
      </c>
      <c r="C265" s="16"/>
      <c r="D265" s="16"/>
      <c r="E265" s="17"/>
      <c r="F265" s="18"/>
      <c r="G265" s="18"/>
      <c r="H265" s="18"/>
      <c r="I265" s="18"/>
      <c r="J265" s="16"/>
      <c r="K265" s="16"/>
      <c r="L265" s="16"/>
      <c r="M265" s="16"/>
      <c r="N265" s="16"/>
      <c r="O265" s="16"/>
      <c r="P265" s="17"/>
      <c r="Q265" s="17"/>
      <c r="R265" s="17"/>
      <c r="S265" s="16"/>
      <c r="T265" s="17"/>
    </row>
    <row r="266" spans="1:20" ht="27.75" customHeight="1">
      <c r="A266" s="13" t="s">
        <v>348</v>
      </c>
      <c r="B266" s="13" t="s">
        <v>21</v>
      </c>
      <c r="C266" s="13"/>
      <c r="D266" s="24"/>
      <c r="E266" s="14"/>
      <c r="F266" s="15"/>
      <c r="G266" s="15"/>
      <c r="H266" s="15"/>
      <c r="I266" s="15"/>
      <c r="J266" s="13"/>
      <c r="K266" s="13"/>
      <c r="L266" s="13"/>
      <c r="M266" s="13"/>
      <c r="N266" s="16"/>
      <c r="O266" s="16"/>
      <c r="P266" s="17"/>
      <c r="Q266" s="17"/>
      <c r="R266" s="17"/>
      <c r="S266" s="16"/>
      <c r="T266" s="17"/>
    </row>
    <row r="267" spans="1:20" ht="27.75" customHeight="1">
      <c r="A267" s="16" t="s">
        <v>348</v>
      </c>
      <c r="B267" s="16" t="s">
        <v>21</v>
      </c>
      <c r="C267" s="16"/>
      <c r="D267" s="24"/>
      <c r="E267" s="17"/>
      <c r="F267" s="18"/>
      <c r="G267" s="18"/>
      <c r="H267" s="18"/>
      <c r="I267" s="18"/>
      <c r="J267" s="16"/>
      <c r="K267" s="16"/>
      <c r="L267" s="16"/>
      <c r="M267" s="16"/>
      <c r="N267" s="13"/>
      <c r="O267" s="13"/>
      <c r="P267" s="14"/>
      <c r="Q267" s="14"/>
      <c r="R267" s="14"/>
      <c r="S267" s="13"/>
      <c r="T267" s="14"/>
    </row>
    <row r="268" spans="1:20" ht="27.75" customHeight="1">
      <c r="A268" s="13" t="s">
        <v>348</v>
      </c>
      <c r="B268" s="13" t="s">
        <v>21</v>
      </c>
      <c r="C268" s="13"/>
      <c r="D268" s="24"/>
      <c r="E268" s="14"/>
      <c r="F268" s="15"/>
      <c r="G268" s="15"/>
      <c r="H268" s="15"/>
      <c r="I268" s="15"/>
      <c r="J268" s="13"/>
      <c r="K268" s="13"/>
      <c r="L268" s="13"/>
      <c r="M268" s="13"/>
      <c r="N268" s="16"/>
      <c r="O268" s="16"/>
      <c r="P268" s="17"/>
      <c r="Q268" s="17"/>
      <c r="R268" s="17"/>
      <c r="S268" s="16"/>
      <c r="T268" s="17"/>
    </row>
    <row r="269" spans="1:20" ht="27.75" customHeight="1">
      <c r="A269" s="16" t="s">
        <v>348</v>
      </c>
      <c r="B269" s="16" t="s">
        <v>21</v>
      </c>
      <c r="C269" s="16"/>
      <c r="D269" s="24"/>
      <c r="E269" s="17"/>
      <c r="F269" s="18"/>
      <c r="G269" s="18"/>
      <c r="H269" s="18"/>
      <c r="I269" s="18"/>
      <c r="J269" s="16"/>
      <c r="K269" s="16"/>
      <c r="L269" s="16"/>
      <c r="M269" s="16"/>
      <c r="N269" s="13"/>
      <c r="O269" s="13"/>
      <c r="P269" s="14"/>
      <c r="Q269" s="14"/>
      <c r="R269" s="14"/>
      <c r="S269" s="13"/>
      <c r="T269" s="14"/>
    </row>
    <row r="270" spans="1:20" ht="27.75" customHeight="1">
      <c r="A270" s="13" t="s">
        <v>348</v>
      </c>
      <c r="B270" s="13" t="s">
        <v>21</v>
      </c>
      <c r="C270" s="13"/>
      <c r="D270" s="24"/>
      <c r="E270" s="14"/>
      <c r="F270" s="15"/>
      <c r="G270" s="15"/>
      <c r="H270" s="15"/>
      <c r="I270" s="15"/>
      <c r="J270" s="13"/>
      <c r="K270" s="13"/>
      <c r="L270" s="13"/>
      <c r="M270" s="13"/>
      <c r="N270" s="13"/>
      <c r="O270" s="13"/>
      <c r="P270" s="14"/>
      <c r="Q270" s="7"/>
      <c r="R270" s="14"/>
      <c r="S270" s="13"/>
      <c r="T270" s="14"/>
    </row>
    <row r="271" spans="1:20" ht="27.75" customHeight="1">
      <c r="A271" s="16" t="s">
        <v>348</v>
      </c>
      <c r="B271" s="16" t="s">
        <v>21</v>
      </c>
      <c r="C271" s="16"/>
      <c r="D271" s="24"/>
      <c r="E271" s="17"/>
      <c r="F271" s="18"/>
      <c r="G271" s="18"/>
      <c r="H271" s="18"/>
      <c r="I271" s="18"/>
      <c r="J271" s="16"/>
      <c r="K271" s="16"/>
      <c r="L271" s="16"/>
      <c r="M271" s="16"/>
      <c r="N271" s="16"/>
      <c r="O271" s="16"/>
      <c r="P271" s="17"/>
      <c r="Q271" s="17"/>
      <c r="R271" s="17"/>
      <c r="S271" s="16"/>
      <c r="T271" s="17"/>
    </row>
    <row r="272" spans="1:20" ht="27.75" customHeight="1">
      <c r="A272" s="13" t="s">
        <v>348</v>
      </c>
      <c r="B272" s="13" t="s">
        <v>21</v>
      </c>
      <c r="C272" s="13"/>
      <c r="D272" s="24"/>
      <c r="E272" s="14"/>
      <c r="F272" s="15"/>
      <c r="G272" s="15"/>
      <c r="H272" s="15"/>
      <c r="I272" s="15"/>
      <c r="J272" s="13"/>
      <c r="K272" s="13"/>
      <c r="L272" s="13"/>
      <c r="M272" s="13"/>
      <c r="N272" s="13"/>
      <c r="O272" s="13"/>
      <c r="P272" s="14"/>
      <c r="Q272" s="14"/>
      <c r="R272" s="14"/>
      <c r="S272" s="13"/>
      <c r="T272" s="14"/>
    </row>
    <row r="273" spans="1:20" ht="27.75" customHeight="1">
      <c r="A273" s="16" t="s">
        <v>348</v>
      </c>
      <c r="B273" s="16" t="s">
        <v>21</v>
      </c>
      <c r="C273" s="16"/>
      <c r="D273" s="16"/>
      <c r="E273" s="17"/>
      <c r="F273" s="18"/>
      <c r="G273" s="18"/>
      <c r="H273" s="18"/>
      <c r="I273" s="18"/>
      <c r="J273" s="16"/>
      <c r="K273" s="16"/>
      <c r="L273" s="16"/>
      <c r="M273" s="16"/>
      <c r="N273" s="16"/>
      <c r="O273" s="16"/>
      <c r="P273" s="17"/>
      <c r="Q273" s="17"/>
      <c r="R273" s="17"/>
      <c r="S273" s="16"/>
      <c r="T273" s="17"/>
    </row>
    <row r="274" spans="1:20" ht="27.75" customHeight="1">
      <c r="A274" s="13" t="s">
        <v>348</v>
      </c>
      <c r="B274" s="13" t="s">
        <v>21</v>
      </c>
      <c r="C274" s="13"/>
      <c r="D274" s="24"/>
      <c r="E274" s="14"/>
      <c r="F274" s="15"/>
      <c r="G274" s="15"/>
      <c r="H274" s="15"/>
      <c r="I274" s="15"/>
      <c r="J274" s="13"/>
      <c r="K274" s="13"/>
      <c r="L274" s="13"/>
      <c r="M274" s="13"/>
      <c r="N274" s="13"/>
      <c r="O274" s="13"/>
      <c r="P274" s="14"/>
      <c r="Q274" s="14"/>
      <c r="R274" s="14"/>
      <c r="S274" s="13"/>
      <c r="T274" s="14"/>
    </row>
    <row r="275" spans="1:20" ht="27.75" customHeight="1">
      <c r="A275" s="16" t="s">
        <v>348</v>
      </c>
      <c r="B275" s="16" t="s">
        <v>21</v>
      </c>
      <c r="C275" s="16"/>
      <c r="D275" s="16"/>
      <c r="E275" s="17"/>
      <c r="F275" s="18"/>
      <c r="G275" s="18"/>
      <c r="H275" s="18"/>
      <c r="I275" s="18"/>
      <c r="J275" s="16"/>
      <c r="K275" s="16"/>
      <c r="L275" s="16"/>
      <c r="M275" s="16"/>
      <c r="N275" s="13"/>
      <c r="O275" s="13"/>
      <c r="P275" s="14"/>
      <c r="Q275" s="14"/>
      <c r="R275" s="14"/>
      <c r="S275" s="13"/>
      <c r="T275" s="14"/>
    </row>
    <row r="276" spans="1:20" ht="27.75" customHeight="1">
      <c r="A276" s="13" t="s">
        <v>348</v>
      </c>
      <c r="B276" s="13" t="s">
        <v>21</v>
      </c>
      <c r="C276" s="13"/>
      <c r="D276" s="24"/>
      <c r="E276" s="14"/>
      <c r="F276" s="15"/>
      <c r="G276" s="15"/>
      <c r="H276" s="15"/>
      <c r="I276" s="15"/>
      <c r="J276" s="13"/>
      <c r="K276" s="13"/>
      <c r="L276" s="13"/>
      <c r="M276" s="13"/>
      <c r="N276" s="13"/>
      <c r="O276" s="13"/>
      <c r="P276" s="14"/>
      <c r="Q276" s="14"/>
      <c r="R276" s="14"/>
      <c r="S276" s="13"/>
      <c r="T276" s="14"/>
    </row>
    <row r="277" spans="1:20" ht="27.75" customHeight="1">
      <c r="A277" s="16" t="s">
        <v>348</v>
      </c>
      <c r="B277" s="16" t="s">
        <v>21</v>
      </c>
      <c r="C277" s="16"/>
      <c r="D277" s="16"/>
      <c r="E277" s="17"/>
      <c r="F277" s="18"/>
      <c r="G277" s="18"/>
      <c r="H277" s="18"/>
      <c r="I277" s="18"/>
      <c r="J277" s="16"/>
      <c r="K277" s="16"/>
      <c r="L277" s="16"/>
      <c r="M277" s="16"/>
      <c r="N277" s="16"/>
      <c r="O277" s="16"/>
      <c r="P277" s="17"/>
      <c r="Q277" s="17"/>
      <c r="R277" s="17"/>
      <c r="S277" s="16"/>
      <c r="T277" s="17"/>
    </row>
    <row r="278" spans="1:20" ht="27.75" customHeight="1">
      <c r="A278" s="13" t="s">
        <v>348</v>
      </c>
      <c r="B278" s="13" t="s">
        <v>21</v>
      </c>
      <c r="C278" s="13"/>
      <c r="D278" s="24"/>
      <c r="E278" s="14"/>
      <c r="F278" s="15"/>
      <c r="G278" s="15"/>
      <c r="H278" s="15"/>
      <c r="I278" s="15"/>
      <c r="J278" s="13"/>
      <c r="K278" s="13"/>
      <c r="L278" s="13"/>
      <c r="M278" s="13"/>
      <c r="N278" s="13"/>
      <c r="O278" s="13"/>
      <c r="P278" s="14"/>
      <c r="Q278" s="14"/>
      <c r="R278" s="14"/>
      <c r="S278" s="13"/>
      <c r="T278" s="14"/>
    </row>
    <row r="279" spans="1:20" ht="27.75" customHeight="1">
      <c r="A279" s="16" t="s">
        <v>348</v>
      </c>
      <c r="B279" s="16" t="s">
        <v>21</v>
      </c>
      <c r="C279" s="16"/>
      <c r="D279" s="16"/>
      <c r="E279" s="17"/>
      <c r="F279" s="18"/>
      <c r="G279" s="18"/>
      <c r="H279" s="18"/>
      <c r="I279" s="18"/>
      <c r="J279" s="16"/>
      <c r="K279" s="16"/>
      <c r="L279" s="16"/>
      <c r="M279" s="16"/>
      <c r="N279" s="16"/>
      <c r="O279" s="16"/>
      <c r="P279" s="17"/>
      <c r="Q279" s="17"/>
      <c r="R279" s="17"/>
      <c r="S279" s="16"/>
      <c r="T279" s="17"/>
    </row>
    <row r="280" spans="1:20" ht="27.75" customHeight="1">
      <c r="A280" s="13" t="s">
        <v>348</v>
      </c>
      <c r="B280" s="13" t="s">
        <v>21</v>
      </c>
      <c r="C280" s="13"/>
      <c r="D280" s="24"/>
      <c r="E280" s="14"/>
      <c r="F280" s="15"/>
      <c r="G280" s="15"/>
      <c r="H280" s="15"/>
      <c r="I280" s="15"/>
      <c r="J280" s="13"/>
      <c r="K280" s="13"/>
      <c r="L280" s="13"/>
      <c r="M280" s="13"/>
      <c r="N280" s="13"/>
      <c r="O280" s="13"/>
      <c r="P280" s="14"/>
      <c r="Q280" s="14"/>
      <c r="R280" s="14"/>
      <c r="S280" s="13"/>
      <c r="T280" s="14"/>
    </row>
    <row r="281" spans="1:20" ht="27.75" customHeight="1">
      <c r="A281" s="16" t="s">
        <v>348</v>
      </c>
      <c r="B281" s="16" t="s">
        <v>21</v>
      </c>
      <c r="C281" s="16"/>
      <c r="D281" s="24"/>
      <c r="E281" s="17"/>
      <c r="F281" s="18"/>
      <c r="G281" s="18"/>
      <c r="H281" s="18"/>
      <c r="I281" s="18"/>
      <c r="J281" s="16"/>
      <c r="K281" s="16"/>
      <c r="L281" s="16"/>
      <c r="M281" s="16"/>
      <c r="N281" s="13"/>
      <c r="O281" s="13"/>
      <c r="P281" s="14"/>
      <c r="Q281" s="14"/>
      <c r="R281" s="14"/>
      <c r="S281" s="13"/>
      <c r="T281" s="14"/>
    </row>
    <row r="282" spans="1:20" ht="27.75" customHeight="1">
      <c r="A282" s="13" t="s">
        <v>348</v>
      </c>
      <c r="B282" s="13" t="s">
        <v>21</v>
      </c>
      <c r="C282" s="13"/>
      <c r="D282" s="24"/>
      <c r="E282" s="14"/>
      <c r="F282" s="15"/>
      <c r="G282" s="15"/>
      <c r="H282" s="15"/>
      <c r="I282" s="15"/>
      <c r="J282" s="13"/>
      <c r="K282" s="13"/>
      <c r="L282" s="13"/>
      <c r="M282" s="13"/>
      <c r="N282" s="13"/>
      <c r="O282" s="13"/>
      <c r="P282" s="14"/>
      <c r="Q282" s="14"/>
      <c r="R282" s="14"/>
      <c r="S282" s="13"/>
      <c r="T282" s="14"/>
    </row>
    <row r="283" spans="1:20" ht="27.75" customHeight="1">
      <c r="A283" s="16" t="s">
        <v>348</v>
      </c>
      <c r="B283" s="16" t="s">
        <v>21</v>
      </c>
      <c r="C283" s="16"/>
      <c r="D283" s="16"/>
      <c r="E283" s="17"/>
      <c r="F283" s="18"/>
      <c r="G283" s="18"/>
      <c r="H283" s="18"/>
      <c r="I283" s="18"/>
      <c r="J283" s="16"/>
      <c r="K283" s="16"/>
      <c r="L283" s="16"/>
      <c r="M283" s="16"/>
      <c r="N283" s="16"/>
      <c r="O283" s="16"/>
      <c r="P283" s="17"/>
      <c r="Q283" s="17"/>
      <c r="R283" s="17"/>
      <c r="S283" s="16"/>
      <c r="T283" s="17"/>
    </row>
    <row r="284" spans="1:20" ht="27.75" customHeight="1">
      <c r="A284" s="13" t="s">
        <v>348</v>
      </c>
      <c r="B284" s="13" t="s">
        <v>21</v>
      </c>
      <c r="C284" s="13"/>
      <c r="D284" s="24"/>
      <c r="E284" s="14"/>
      <c r="F284" s="15"/>
      <c r="G284" s="15"/>
      <c r="H284" s="15"/>
      <c r="I284" s="15"/>
      <c r="J284" s="13"/>
      <c r="K284" s="13"/>
      <c r="L284" s="13"/>
      <c r="M284" s="13"/>
      <c r="N284" s="16"/>
      <c r="O284" s="16"/>
      <c r="P284" s="17"/>
      <c r="Q284" s="17"/>
      <c r="R284" s="17"/>
      <c r="S284" s="16"/>
      <c r="T284" s="17"/>
    </row>
    <row r="285" spans="1:20" ht="27.75" customHeight="1">
      <c r="A285" s="16" t="s">
        <v>348</v>
      </c>
      <c r="B285" s="16" t="s">
        <v>21</v>
      </c>
      <c r="C285" s="16"/>
      <c r="D285" s="16"/>
      <c r="E285" s="17"/>
      <c r="F285" s="18"/>
      <c r="G285" s="18"/>
      <c r="H285" s="18"/>
      <c r="I285" s="18"/>
      <c r="J285" s="16"/>
      <c r="K285" s="16"/>
      <c r="L285" s="16"/>
      <c r="M285" s="16"/>
      <c r="N285" s="13"/>
      <c r="O285" s="13"/>
      <c r="P285" s="17"/>
      <c r="Q285" s="14"/>
      <c r="R285" s="14"/>
      <c r="S285" s="13"/>
      <c r="T285" s="17"/>
    </row>
    <row r="286" spans="1:20" ht="27.75" customHeight="1">
      <c r="A286" s="13" t="s">
        <v>348</v>
      </c>
      <c r="B286" s="13" t="s">
        <v>21</v>
      </c>
      <c r="C286" s="13"/>
      <c r="D286" s="24"/>
      <c r="E286" s="14"/>
      <c r="F286" s="15"/>
      <c r="G286" s="15"/>
      <c r="H286" s="15"/>
      <c r="I286" s="15"/>
      <c r="J286" s="13"/>
      <c r="K286" s="13"/>
      <c r="L286" s="13"/>
      <c r="M286" s="13"/>
      <c r="N286" s="16"/>
      <c r="O286" s="16"/>
      <c r="P286" s="17"/>
      <c r="Q286" s="17"/>
      <c r="R286" s="33"/>
      <c r="S286" s="16"/>
      <c r="T286" s="17"/>
    </row>
    <row r="287" spans="1:20" ht="27.75" customHeight="1">
      <c r="A287" s="16" t="s">
        <v>348</v>
      </c>
      <c r="B287" s="16" t="s">
        <v>21</v>
      </c>
      <c r="C287" s="16"/>
      <c r="D287" s="16"/>
      <c r="E287" s="17"/>
      <c r="F287" s="18"/>
      <c r="G287" s="18"/>
      <c r="H287" s="18"/>
      <c r="I287" s="18"/>
      <c r="J287" s="16"/>
      <c r="K287" s="16"/>
      <c r="L287" s="16"/>
      <c r="M287" s="16"/>
      <c r="N287" s="13"/>
      <c r="O287" s="13"/>
      <c r="P287" s="14"/>
      <c r="Q287" s="14"/>
      <c r="R287" s="14"/>
      <c r="S287" s="13"/>
      <c r="T287" s="14"/>
    </row>
    <row r="288" spans="1:20" ht="27.75" customHeight="1">
      <c r="A288" s="13" t="s">
        <v>348</v>
      </c>
      <c r="B288" s="13" t="s">
        <v>21</v>
      </c>
      <c r="C288" s="13"/>
      <c r="D288" s="24"/>
      <c r="E288" s="14"/>
      <c r="F288" s="15"/>
      <c r="G288" s="15"/>
      <c r="H288" s="15"/>
      <c r="I288" s="15"/>
      <c r="J288" s="13"/>
      <c r="K288" s="13"/>
      <c r="L288" s="13"/>
      <c r="M288" s="13"/>
      <c r="N288" s="13"/>
      <c r="O288" s="13"/>
      <c r="P288" s="14"/>
      <c r="Q288" s="14"/>
      <c r="R288" s="14"/>
      <c r="S288" s="13"/>
      <c r="T288" s="14"/>
    </row>
    <row r="289" spans="1:20" ht="27.75" customHeight="1">
      <c r="A289" s="16" t="s">
        <v>348</v>
      </c>
      <c r="B289" s="16" t="s">
        <v>21</v>
      </c>
      <c r="C289" s="16"/>
      <c r="D289" s="24"/>
      <c r="E289" s="17"/>
      <c r="F289" s="18"/>
      <c r="G289" s="18"/>
      <c r="H289" s="18"/>
      <c r="I289" s="18"/>
      <c r="J289" s="16"/>
      <c r="K289" s="16"/>
      <c r="L289" s="16"/>
      <c r="M289" s="16"/>
      <c r="N289" s="16"/>
      <c r="O289" s="16"/>
      <c r="P289" s="17"/>
      <c r="Q289" s="17"/>
      <c r="R289" s="17"/>
      <c r="S289" s="16"/>
      <c r="T289" s="17"/>
    </row>
    <row r="290" spans="1:20" ht="27.75" customHeight="1">
      <c r="A290" s="13" t="s">
        <v>348</v>
      </c>
      <c r="B290" s="13" t="s">
        <v>21</v>
      </c>
      <c r="C290" s="13"/>
      <c r="D290" s="24"/>
      <c r="E290" s="14"/>
      <c r="F290" s="15"/>
      <c r="G290" s="15"/>
      <c r="H290" s="15"/>
      <c r="I290" s="15"/>
      <c r="J290" s="13"/>
      <c r="K290" s="13"/>
      <c r="L290" s="13"/>
      <c r="M290" s="13"/>
      <c r="N290" s="16"/>
      <c r="O290" s="16"/>
      <c r="P290" s="17"/>
      <c r="Q290" s="17"/>
      <c r="R290" s="17"/>
      <c r="S290" s="16"/>
      <c r="T290" s="17"/>
    </row>
    <row r="291" spans="1:20" ht="27.75" customHeight="1">
      <c r="A291" s="16" t="s">
        <v>348</v>
      </c>
      <c r="B291" s="16" t="s">
        <v>21</v>
      </c>
      <c r="C291" s="16"/>
      <c r="D291" s="24"/>
      <c r="E291" s="17"/>
      <c r="F291" s="18"/>
      <c r="G291" s="18"/>
      <c r="H291" s="18"/>
      <c r="I291" s="18"/>
      <c r="J291" s="16"/>
      <c r="K291" s="16"/>
      <c r="L291" s="16"/>
      <c r="M291" s="16"/>
      <c r="N291" s="13"/>
      <c r="O291" s="13"/>
      <c r="P291" s="14"/>
      <c r="Q291" s="14"/>
      <c r="R291" s="14"/>
      <c r="S291" s="13"/>
      <c r="T291" s="14"/>
    </row>
    <row r="292" spans="1:20" ht="27.75" customHeight="1">
      <c r="A292" s="13" t="s">
        <v>348</v>
      </c>
      <c r="B292" s="13" t="s">
        <v>21</v>
      </c>
      <c r="C292" s="13"/>
      <c r="D292" s="24"/>
      <c r="E292" s="14"/>
      <c r="F292" s="15"/>
      <c r="G292" s="15"/>
      <c r="H292" s="15"/>
      <c r="I292" s="15"/>
      <c r="J292" s="13"/>
      <c r="K292" s="13"/>
      <c r="L292" s="13"/>
      <c r="M292" s="13"/>
      <c r="N292" s="16"/>
      <c r="O292" s="16"/>
      <c r="P292" s="17"/>
      <c r="Q292" s="17"/>
      <c r="R292" s="17"/>
      <c r="S292" s="16"/>
      <c r="T292" s="17"/>
    </row>
    <row r="293" spans="1:20" ht="27.75" customHeight="1">
      <c r="A293" s="16" t="s">
        <v>348</v>
      </c>
      <c r="B293" s="16" t="s">
        <v>21</v>
      </c>
      <c r="C293" s="16"/>
      <c r="D293" s="16"/>
      <c r="E293" s="17"/>
      <c r="F293" s="18"/>
      <c r="G293" s="18"/>
      <c r="H293" s="18"/>
      <c r="I293" s="18"/>
      <c r="J293" s="16"/>
      <c r="K293" s="16"/>
      <c r="L293" s="16"/>
      <c r="M293" s="16"/>
      <c r="N293" s="13"/>
      <c r="O293" s="13"/>
      <c r="P293" s="14"/>
      <c r="Q293" s="14"/>
      <c r="R293" s="14"/>
      <c r="S293" s="13"/>
      <c r="T293" s="14"/>
    </row>
    <row r="294" spans="1:20" ht="27.75" customHeight="1">
      <c r="A294" s="13" t="s">
        <v>348</v>
      </c>
      <c r="B294" s="13" t="s">
        <v>21</v>
      </c>
      <c r="C294" s="13"/>
      <c r="D294" s="24"/>
      <c r="E294" s="14"/>
      <c r="F294" s="15"/>
      <c r="G294" s="15"/>
      <c r="H294" s="15"/>
      <c r="I294" s="15"/>
      <c r="J294" s="13"/>
      <c r="K294" s="13"/>
      <c r="L294" s="13"/>
      <c r="M294" s="13"/>
      <c r="N294" s="13"/>
      <c r="O294" s="13"/>
      <c r="P294" s="14"/>
      <c r="Q294" s="14"/>
      <c r="R294" s="14"/>
      <c r="S294" s="13"/>
      <c r="T294" s="14"/>
    </row>
    <row r="295" spans="1:20" ht="27.75" customHeight="1">
      <c r="A295" s="16" t="s">
        <v>348</v>
      </c>
      <c r="B295" s="16" t="s">
        <v>21</v>
      </c>
      <c r="C295" s="16"/>
      <c r="D295" s="16"/>
      <c r="E295" s="17"/>
      <c r="F295" s="18"/>
      <c r="G295" s="18"/>
      <c r="H295" s="18"/>
      <c r="I295" s="18"/>
      <c r="J295" s="16"/>
      <c r="K295" s="16"/>
      <c r="L295" s="16"/>
      <c r="M295" s="16"/>
      <c r="N295" s="16"/>
      <c r="O295" s="16"/>
      <c r="P295" s="17"/>
      <c r="Q295" s="17"/>
      <c r="R295" s="17"/>
      <c r="S295" s="16"/>
      <c r="T295" s="17"/>
    </row>
    <row r="296" spans="1:20" ht="27.75" customHeight="1">
      <c r="A296" s="13" t="s">
        <v>348</v>
      </c>
      <c r="B296" s="13" t="s">
        <v>21</v>
      </c>
      <c r="C296" s="13"/>
      <c r="D296" s="24"/>
      <c r="E296" s="14"/>
      <c r="F296" s="15"/>
      <c r="G296" s="15"/>
      <c r="H296" s="15"/>
      <c r="I296" s="15"/>
      <c r="J296" s="14"/>
      <c r="K296" s="14"/>
      <c r="L296" s="14"/>
      <c r="M296" s="14"/>
      <c r="N296" s="16"/>
      <c r="O296" s="16"/>
      <c r="P296" s="17"/>
      <c r="Q296" s="17"/>
      <c r="R296" s="17"/>
      <c r="S296" s="16"/>
      <c r="T296" s="17"/>
    </row>
    <row r="297" spans="1:20" ht="27.75" customHeight="1">
      <c r="A297" s="16" t="s">
        <v>348</v>
      </c>
      <c r="B297" s="16" t="s">
        <v>21</v>
      </c>
      <c r="C297" s="16"/>
      <c r="D297" s="16"/>
      <c r="E297" s="17"/>
      <c r="F297" s="21"/>
      <c r="G297" s="21"/>
      <c r="H297" s="21"/>
      <c r="I297" s="18"/>
      <c r="J297" s="17"/>
      <c r="K297" s="17"/>
      <c r="L297" s="17"/>
      <c r="M297" s="17"/>
      <c r="N297" s="13"/>
      <c r="O297" s="13"/>
      <c r="P297" s="14"/>
      <c r="Q297" s="14"/>
      <c r="R297" s="14"/>
      <c r="S297" s="13"/>
      <c r="T297" s="14"/>
    </row>
    <row r="298" spans="1:20" ht="27.75" customHeight="1">
      <c r="A298" s="13" t="s">
        <v>348</v>
      </c>
      <c r="B298" s="13" t="s">
        <v>21</v>
      </c>
      <c r="C298" s="13"/>
      <c r="D298" s="24"/>
      <c r="E298" s="14"/>
      <c r="F298" s="22"/>
      <c r="G298" s="22"/>
      <c r="H298" s="22"/>
      <c r="I298" s="15"/>
      <c r="J298" s="13"/>
      <c r="K298" s="13"/>
      <c r="L298" s="14"/>
      <c r="M298" s="13"/>
      <c r="N298" s="16"/>
      <c r="O298" s="16"/>
      <c r="P298" s="17"/>
      <c r="Q298" s="17"/>
      <c r="R298" s="17"/>
      <c r="S298" s="16"/>
      <c r="T298" s="17"/>
    </row>
    <row r="299" spans="1:20" ht="27.75" customHeight="1">
      <c r="A299" s="16" t="s">
        <v>348</v>
      </c>
      <c r="B299" s="16" t="s">
        <v>21</v>
      </c>
      <c r="C299" s="16"/>
      <c r="D299" s="24"/>
      <c r="E299" s="17"/>
      <c r="F299" s="21"/>
      <c r="G299" s="21"/>
      <c r="H299" s="21"/>
      <c r="I299" s="18"/>
      <c r="J299" s="16"/>
      <c r="K299" s="16"/>
      <c r="L299" s="17"/>
      <c r="M299" s="16"/>
      <c r="N299" s="13"/>
      <c r="O299" s="13"/>
      <c r="P299" s="14"/>
      <c r="Q299" s="14"/>
      <c r="R299" s="14"/>
      <c r="S299" s="13"/>
      <c r="T299" s="14"/>
    </row>
    <row r="300" spans="1:20" ht="27.75" customHeight="1">
      <c r="A300" s="13" t="s">
        <v>348</v>
      </c>
      <c r="B300" s="13" t="s">
        <v>21</v>
      </c>
      <c r="C300" s="13"/>
      <c r="D300" s="24"/>
      <c r="E300" s="14"/>
      <c r="F300" s="22"/>
      <c r="G300" s="22"/>
      <c r="H300" s="22"/>
      <c r="I300" s="15"/>
      <c r="J300" s="13"/>
      <c r="K300" s="13"/>
      <c r="L300" s="14"/>
      <c r="M300" s="13"/>
      <c r="N300" s="16"/>
      <c r="O300" s="16"/>
      <c r="P300" s="17"/>
      <c r="Q300" s="17"/>
      <c r="R300" s="17"/>
      <c r="S300" s="16"/>
      <c r="T300" s="17"/>
    </row>
    <row r="301" spans="1:20" ht="27.75" customHeight="1">
      <c r="A301" s="16" t="s">
        <v>348</v>
      </c>
      <c r="B301" s="16" t="s">
        <v>21</v>
      </c>
      <c r="C301" s="16"/>
      <c r="D301" s="16"/>
      <c r="E301" s="17"/>
      <c r="F301" s="21"/>
      <c r="G301" s="21"/>
      <c r="H301" s="21"/>
      <c r="I301" s="18"/>
      <c r="J301" s="16"/>
      <c r="K301" s="16"/>
      <c r="L301" s="17"/>
      <c r="M301" s="16"/>
      <c r="N301" s="13"/>
      <c r="O301" s="13"/>
      <c r="P301" s="14"/>
      <c r="Q301" s="14"/>
      <c r="R301" s="14"/>
      <c r="S301" s="13"/>
      <c r="T301" s="14"/>
    </row>
    <row r="302" spans="1:20" ht="27.75" customHeight="1">
      <c r="A302" s="13" t="s">
        <v>348</v>
      </c>
      <c r="B302" s="13" t="s">
        <v>21</v>
      </c>
      <c r="C302" s="13"/>
      <c r="D302" s="24"/>
      <c r="E302" s="14"/>
      <c r="F302" s="22"/>
      <c r="G302" s="22"/>
      <c r="H302" s="22"/>
      <c r="I302" s="15"/>
      <c r="J302" s="13"/>
      <c r="K302" s="13"/>
      <c r="L302" s="13"/>
      <c r="M302" s="13"/>
      <c r="N302" s="16"/>
      <c r="O302" s="16"/>
      <c r="P302" s="17"/>
      <c r="Q302" s="17"/>
      <c r="R302" s="17"/>
      <c r="S302" s="16"/>
      <c r="T302" s="17"/>
    </row>
    <row r="303" spans="1:20" ht="27.75" customHeight="1">
      <c r="A303" s="16" t="s">
        <v>348</v>
      </c>
      <c r="B303" s="16" t="s">
        <v>21</v>
      </c>
      <c r="C303" s="16"/>
      <c r="D303" s="16"/>
      <c r="E303" s="17"/>
      <c r="F303" s="21"/>
      <c r="G303" s="21"/>
      <c r="H303" s="21"/>
      <c r="I303" s="18"/>
      <c r="J303" s="16"/>
      <c r="K303" s="16"/>
      <c r="L303" s="17"/>
      <c r="M303" s="16"/>
      <c r="N303" s="13"/>
      <c r="O303" s="13"/>
      <c r="P303" s="14"/>
      <c r="Q303" s="14"/>
      <c r="R303" s="14"/>
      <c r="S303" s="13"/>
      <c r="T303" s="14"/>
    </row>
    <row r="304" spans="1:20" ht="27.75" customHeight="1">
      <c r="A304" s="13" t="s">
        <v>348</v>
      </c>
      <c r="B304" s="13" t="s">
        <v>21</v>
      </c>
      <c r="C304" s="13"/>
      <c r="D304" s="24"/>
      <c r="E304" s="14"/>
      <c r="F304" s="15"/>
      <c r="G304" s="15"/>
      <c r="H304" s="15"/>
      <c r="I304" s="15"/>
      <c r="J304" s="13"/>
      <c r="K304" s="13"/>
      <c r="L304" s="13"/>
      <c r="M304" s="13"/>
      <c r="N304" s="16"/>
      <c r="O304" s="16"/>
      <c r="P304" s="17"/>
      <c r="Q304" s="17"/>
      <c r="R304" s="17"/>
      <c r="S304" s="16"/>
      <c r="T304" s="17"/>
    </row>
    <row r="305" spans="1:20" ht="27.75" customHeight="1">
      <c r="A305" s="16" t="s">
        <v>348</v>
      </c>
      <c r="B305" s="16" t="s">
        <v>21</v>
      </c>
      <c r="C305" s="16"/>
      <c r="D305" s="16"/>
      <c r="E305" s="17"/>
      <c r="F305" s="21"/>
      <c r="G305" s="21"/>
      <c r="H305" s="21"/>
      <c r="I305" s="18"/>
      <c r="J305" s="16"/>
      <c r="K305" s="16"/>
      <c r="L305" s="16"/>
      <c r="M305" s="16"/>
      <c r="N305" s="13"/>
      <c r="O305" s="13"/>
      <c r="P305" s="14"/>
      <c r="Q305" s="14"/>
      <c r="R305" s="14"/>
      <c r="S305" s="13"/>
      <c r="T305" s="14"/>
    </row>
    <row r="306" spans="1:20" ht="27.75" customHeight="1">
      <c r="A306" s="13" t="s">
        <v>348</v>
      </c>
      <c r="B306" s="13" t="s">
        <v>21</v>
      </c>
      <c r="C306" s="13"/>
      <c r="D306" s="24"/>
      <c r="E306" s="14"/>
      <c r="F306" s="22"/>
      <c r="G306" s="22"/>
      <c r="H306" s="15"/>
      <c r="I306" s="15"/>
      <c r="J306" s="13"/>
      <c r="K306" s="13"/>
      <c r="L306" s="13"/>
      <c r="M306" s="13"/>
      <c r="N306" s="16"/>
      <c r="O306" s="16"/>
      <c r="P306" s="17"/>
      <c r="Q306" s="17"/>
      <c r="R306" s="17"/>
      <c r="S306" s="16"/>
      <c r="T306" s="17"/>
    </row>
    <row r="307" spans="1:20" ht="27.75" customHeight="1">
      <c r="A307" s="16" t="s">
        <v>348</v>
      </c>
      <c r="B307" s="16" t="s">
        <v>21</v>
      </c>
      <c r="C307" s="16"/>
      <c r="D307" s="16"/>
      <c r="E307" s="17"/>
      <c r="F307" s="21"/>
      <c r="G307" s="21"/>
      <c r="H307" s="21"/>
      <c r="I307" s="18"/>
      <c r="J307" s="16"/>
      <c r="K307" s="16"/>
      <c r="L307" s="16"/>
      <c r="M307" s="16"/>
      <c r="N307" s="13"/>
      <c r="O307" s="13"/>
      <c r="P307" s="14"/>
      <c r="Q307" s="14"/>
      <c r="R307" s="14"/>
      <c r="S307" s="13"/>
      <c r="T307" s="14"/>
    </row>
    <row r="308" spans="1:20" ht="27.75" customHeight="1">
      <c r="A308" s="13" t="s">
        <v>348</v>
      </c>
      <c r="B308" s="13" t="s">
        <v>21</v>
      </c>
      <c r="C308" s="13"/>
      <c r="D308" s="24"/>
      <c r="E308" s="14"/>
      <c r="F308" s="22"/>
      <c r="G308" s="22"/>
      <c r="H308" s="22"/>
      <c r="I308" s="15"/>
      <c r="J308" s="13"/>
      <c r="K308" s="13"/>
      <c r="L308" s="13"/>
      <c r="M308" s="13"/>
      <c r="N308" s="16"/>
      <c r="O308" s="16"/>
      <c r="P308" s="17"/>
      <c r="Q308" s="17"/>
      <c r="R308" s="17"/>
      <c r="S308" s="16"/>
      <c r="T308" s="17"/>
    </row>
    <row r="309" spans="1:20" ht="27.75" customHeight="1">
      <c r="A309" s="16" t="s">
        <v>348</v>
      </c>
      <c r="B309" s="16" t="s">
        <v>21</v>
      </c>
      <c r="C309" s="16"/>
      <c r="D309" s="16"/>
      <c r="E309" s="17"/>
      <c r="F309" s="18"/>
      <c r="G309" s="18"/>
      <c r="H309" s="18"/>
      <c r="I309" s="18"/>
      <c r="J309" s="16"/>
      <c r="K309" s="16"/>
      <c r="L309" s="16"/>
      <c r="M309" s="16"/>
      <c r="N309" s="13"/>
      <c r="O309" s="13"/>
      <c r="P309" s="14"/>
      <c r="Q309" s="14"/>
      <c r="R309" s="14"/>
      <c r="S309" s="13"/>
      <c r="T309" s="14"/>
    </row>
    <row r="310" spans="1:20" ht="27.75" customHeight="1">
      <c r="A310" s="13" t="s">
        <v>348</v>
      </c>
      <c r="B310" s="13" t="s">
        <v>21</v>
      </c>
      <c r="C310" s="13"/>
      <c r="D310" s="24"/>
      <c r="E310" s="14"/>
      <c r="F310" s="15"/>
      <c r="G310" s="15"/>
      <c r="H310" s="15"/>
      <c r="I310" s="15"/>
      <c r="J310" s="13"/>
      <c r="K310" s="13"/>
      <c r="L310" s="13"/>
      <c r="M310" s="13"/>
      <c r="N310" s="16"/>
      <c r="O310" s="16"/>
      <c r="P310" s="17"/>
      <c r="Q310" s="17"/>
      <c r="R310" s="17"/>
      <c r="S310" s="16"/>
      <c r="T310" s="17"/>
    </row>
    <row r="311" spans="1:20" ht="27.75" customHeight="1">
      <c r="A311" s="16" t="s">
        <v>348</v>
      </c>
      <c r="B311" s="16" t="s">
        <v>21</v>
      </c>
      <c r="C311" s="16"/>
      <c r="D311" s="16"/>
      <c r="E311" s="17"/>
      <c r="F311" s="18"/>
      <c r="G311" s="18"/>
      <c r="H311" s="18"/>
      <c r="I311" s="18"/>
      <c r="J311" s="16"/>
      <c r="K311" s="16"/>
      <c r="L311" s="16"/>
      <c r="M311" s="16"/>
      <c r="N311" s="16"/>
      <c r="O311" s="16"/>
      <c r="P311" s="17"/>
      <c r="Q311" s="17"/>
      <c r="R311" s="17"/>
      <c r="S311" s="16"/>
      <c r="T311" s="17"/>
    </row>
    <row r="312" spans="1:20" ht="27.75" customHeight="1">
      <c r="A312" s="13" t="s">
        <v>348</v>
      </c>
      <c r="B312" s="13" t="s">
        <v>21</v>
      </c>
      <c r="C312" s="13"/>
      <c r="D312" s="24"/>
      <c r="E312" s="14"/>
      <c r="F312" s="15"/>
      <c r="G312" s="15"/>
      <c r="H312" s="15"/>
      <c r="I312" s="15"/>
      <c r="J312" s="13"/>
      <c r="K312" s="13"/>
      <c r="L312" s="13"/>
      <c r="M312" s="13"/>
      <c r="N312" s="13"/>
      <c r="O312" s="13"/>
      <c r="P312" s="14"/>
      <c r="Q312" s="14"/>
      <c r="R312" s="14"/>
      <c r="S312" s="13"/>
      <c r="T312" s="14"/>
    </row>
    <row r="313" spans="1:20" ht="27.75" customHeight="1">
      <c r="A313" s="16" t="s">
        <v>348</v>
      </c>
      <c r="B313" s="16" t="s">
        <v>21</v>
      </c>
      <c r="C313" s="16"/>
      <c r="D313" s="24"/>
      <c r="E313" s="17"/>
      <c r="F313" s="18"/>
      <c r="G313" s="18"/>
      <c r="H313" s="18"/>
      <c r="I313" s="18"/>
      <c r="J313" s="16"/>
      <c r="K313" s="16"/>
      <c r="L313" s="16"/>
      <c r="M313" s="16"/>
      <c r="N313" s="16"/>
      <c r="O313" s="16"/>
      <c r="P313" s="17"/>
      <c r="Q313" s="17"/>
      <c r="R313" s="17"/>
      <c r="S313" s="16"/>
      <c r="T313" s="17"/>
    </row>
    <row r="314" spans="1:20" ht="27.75" customHeight="1">
      <c r="A314" s="13" t="s">
        <v>348</v>
      </c>
      <c r="B314" s="13" t="s">
        <v>21</v>
      </c>
      <c r="C314" s="13"/>
      <c r="D314" s="24"/>
      <c r="E314" s="14"/>
      <c r="F314" s="15"/>
      <c r="G314" s="15"/>
      <c r="H314" s="15"/>
      <c r="I314" s="15"/>
      <c r="J314" s="13"/>
      <c r="K314" s="13"/>
      <c r="L314" s="13"/>
      <c r="M314" s="13"/>
      <c r="N314" s="13"/>
      <c r="O314" s="13"/>
      <c r="P314" s="14"/>
      <c r="Q314" s="14"/>
      <c r="R314" s="14"/>
      <c r="S314" s="13"/>
      <c r="T314" s="14"/>
    </row>
    <row r="315" spans="1:20" ht="27.75" customHeight="1">
      <c r="A315" s="16" t="s">
        <v>348</v>
      </c>
      <c r="B315" s="16" t="s">
        <v>21</v>
      </c>
      <c r="C315" s="16"/>
      <c r="D315" s="24"/>
      <c r="E315" s="17"/>
      <c r="F315" s="18"/>
      <c r="G315" s="18"/>
      <c r="H315" s="18"/>
      <c r="I315" s="18"/>
      <c r="J315" s="16"/>
      <c r="K315" s="16"/>
      <c r="L315" s="16"/>
      <c r="M315" s="16"/>
      <c r="N315" s="16"/>
      <c r="O315" s="16"/>
      <c r="P315" s="17"/>
      <c r="Q315" s="17"/>
      <c r="R315" s="17"/>
      <c r="S315" s="16"/>
      <c r="T315" s="17"/>
    </row>
    <row r="316" spans="1:20" ht="27.75" customHeight="1">
      <c r="A316" s="13" t="s">
        <v>348</v>
      </c>
      <c r="B316" s="13" t="s">
        <v>21</v>
      </c>
      <c r="C316" s="13"/>
      <c r="D316" s="24"/>
      <c r="E316" s="14"/>
      <c r="F316" s="15"/>
      <c r="G316" s="15"/>
      <c r="H316" s="15"/>
      <c r="I316" s="15"/>
      <c r="J316" s="13"/>
      <c r="K316" s="13"/>
      <c r="L316" s="13"/>
      <c r="M316" s="13"/>
      <c r="N316" s="13"/>
      <c r="O316" s="13"/>
      <c r="P316" s="14"/>
      <c r="Q316" s="14"/>
      <c r="R316" s="14"/>
      <c r="S316" s="13"/>
      <c r="T316" s="14"/>
    </row>
    <row r="317" spans="1:20" ht="27.75" customHeight="1">
      <c r="A317" s="16" t="s">
        <v>348</v>
      </c>
      <c r="B317" s="16" t="s">
        <v>21</v>
      </c>
      <c r="C317" s="16"/>
      <c r="D317" s="16"/>
      <c r="E317" s="17"/>
      <c r="F317" s="18"/>
      <c r="G317" s="18"/>
      <c r="H317" s="18"/>
      <c r="I317" s="18"/>
      <c r="J317" s="16"/>
      <c r="K317" s="16"/>
      <c r="L317" s="16"/>
      <c r="M317" s="16"/>
      <c r="N317" s="16"/>
      <c r="O317" s="16"/>
      <c r="P317" s="17"/>
      <c r="Q317" s="17"/>
      <c r="R317" s="17"/>
      <c r="S317" s="16"/>
      <c r="T317" s="17"/>
    </row>
    <row r="318" spans="1:20" ht="27.75" customHeight="1">
      <c r="A318" s="13" t="s">
        <v>348</v>
      </c>
      <c r="B318" s="13" t="s">
        <v>21</v>
      </c>
      <c r="C318" s="13"/>
      <c r="D318" s="24"/>
      <c r="E318" s="14"/>
      <c r="F318" s="15"/>
      <c r="G318" s="15"/>
      <c r="H318" s="15"/>
      <c r="I318" s="15"/>
      <c r="J318" s="13"/>
      <c r="K318" s="13"/>
      <c r="L318" s="13"/>
      <c r="M318" s="13"/>
      <c r="N318" s="13"/>
      <c r="O318" s="13"/>
      <c r="P318" s="14"/>
      <c r="Q318" s="14"/>
      <c r="R318" s="14"/>
      <c r="S318" s="13"/>
      <c r="T318" s="14"/>
    </row>
    <row r="319" spans="1:20" ht="27.75" customHeight="1">
      <c r="A319" s="16" t="s">
        <v>348</v>
      </c>
      <c r="B319" s="16" t="s">
        <v>21</v>
      </c>
      <c r="C319" s="16"/>
      <c r="D319" s="16"/>
      <c r="E319" s="17"/>
      <c r="F319" s="18"/>
      <c r="G319" s="18"/>
      <c r="H319" s="18"/>
      <c r="I319" s="18"/>
      <c r="J319" s="16"/>
      <c r="K319" s="16"/>
      <c r="L319" s="16"/>
      <c r="M319" s="16"/>
      <c r="N319" s="16"/>
      <c r="O319" s="16"/>
      <c r="P319" s="17"/>
      <c r="Q319" s="17"/>
      <c r="R319" s="17"/>
      <c r="S319" s="16"/>
      <c r="T319" s="17"/>
    </row>
    <row r="320" spans="1:20" ht="27.75" customHeight="1">
      <c r="A320" s="13" t="s">
        <v>348</v>
      </c>
      <c r="B320" s="13" t="s">
        <v>21</v>
      </c>
      <c r="C320" s="13"/>
      <c r="D320" s="24"/>
      <c r="E320" s="14"/>
      <c r="F320" s="15"/>
      <c r="G320" s="15"/>
      <c r="H320" s="15"/>
      <c r="I320" s="15"/>
      <c r="J320" s="13"/>
      <c r="K320" s="13"/>
      <c r="L320" s="13"/>
      <c r="M320" s="13"/>
      <c r="N320" s="13"/>
      <c r="O320" s="13"/>
      <c r="P320" s="14"/>
      <c r="Q320" s="14"/>
      <c r="R320" s="14"/>
      <c r="S320" s="13"/>
      <c r="T320" s="14"/>
    </row>
    <row r="321" spans="1:20" ht="27.75" customHeight="1">
      <c r="A321" s="16" t="s">
        <v>348</v>
      </c>
      <c r="B321" s="16" t="s">
        <v>21</v>
      </c>
      <c r="C321" s="16"/>
      <c r="D321" s="24"/>
      <c r="E321" s="17"/>
      <c r="F321" s="18"/>
      <c r="G321" s="18"/>
      <c r="H321" s="18"/>
      <c r="I321" s="18"/>
      <c r="J321" s="16"/>
      <c r="K321" s="16"/>
      <c r="L321" s="16"/>
      <c r="M321" s="16"/>
      <c r="N321" s="16"/>
      <c r="O321" s="16"/>
      <c r="P321" s="17"/>
      <c r="Q321" s="17"/>
      <c r="R321" s="17"/>
      <c r="S321" s="16"/>
      <c r="T321" s="17"/>
    </row>
    <row r="322" spans="1:20" ht="27.75" customHeight="1">
      <c r="A322" s="13" t="s">
        <v>348</v>
      </c>
      <c r="B322" s="13" t="s">
        <v>21</v>
      </c>
      <c r="C322" s="13"/>
      <c r="D322" s="24"/>
      <c r="E322" s="14"/>
      <c r="F322" s="15"/>
      <c r="G322" s="15"/>
      <c r="H322" s="15"/>
      <c r="I322" s="15"/>
      <c r="J322" s="13"/>
      <c r="K322" s="13"/>
      <c r="L322" s="13"/>
      <c r="M322" s="13"/>
      <c r="N322" s="13"/>
      <c r="O322" s="13"/>
      <c r="P322" s="14"/>
      <c r="Q322" s="14"/>
      <c r="R322" s="14"/>
      <c r="S322" s="13"/>
      <c r="T322" s="14"/>
    </row>
    <row r="323" spans="1:20" ht="27.75" customHeight="1">
      <c r="A323" s="16" t="s">
        <v>348</v>
      </c>
      <c r="B323" s="16" t="s">
        <v>21</v>
      </c>
      <c r="C323" s="16"/>
      <c r="D323" s="16"/>
      <c r="E323" s="17"/>
      <c r="F323" s="18"/>
      <c r="G323" s="18"/>
      <c r="H323" s="18"/>
      <c r="I323" s="18"/>
      <c r="J323" s="16"/>
      <c r="K323" s="16"/>
      <c r="L323" s="16"/>
      <c r="M323" s="16"/>
      <c r="N323" s="16"/>
      <c r="O323" s="16"/>
      <c r="P323" s="17"/>
      <c r="Q323" s="17"/>
      <c r="R323" s="17"/>
      <c r="S323" s="16"/>
      <c r="T323" s="17"/>
    </row>
    <row r="324" spans="1:20" ht="27.75" customHeight="1">
      <c r="A324" s="13" t="s">
        <v>348</v>
      </c>
      <c r="B324" s="13" t="s">
        <v>21</v>
      </c>
      <c r="C324" s="13"/>
      <c r="D324" s="24"/>
      <c r="E324" s="14"/>
      <c r="F324" s="15"/>
      <c r="G324" s="15"/>
      <c r="H324" s="15"/>
      <c r="I324" s="15"/>
      <c r="J324" s="13"/>
      <c r="K324" s="13"/>
      <c r="L324" s="13"/>
      <c r="M324" s="13"/>
      <c r="N324" s="13"/>
      <c r="O324" s="13"/>
      <c r="P324" s="14"/>
      <c r="Q324" s="14"/>
      <c r="R324" s="14"/>
      <c r="S324" s="13"/>
      <c r="T324" s="14"/>
    </row>
    <row r="325" spans="1:20" ht="27.75" customHeight="1">
      <c r="A325" s="16" t="s">
        <v>348</v>
      </c>
      <c r="B325" s="16" t="s">
        <v>21</v>
      </c>
      <c r="C325" s="16"/>
      <c r="D325" s="16"/>
      <c r="E325" s="17"/>
      <c r="F325" s="18"/>
      <c r="G325" s="18"/>
      <c r="H325" s="18"/>
      <c r="I325" s="18"/>
      <c r="J325" s="16"/>
      <c r="K325" s="16"/>
      <c r="L325" s="16"/>
      <c r="M325" s="16"/>
      <c r="N325" s="16"/>
      <c r="O325" s="16"/>
      <c r="P325" s="17"/>
      <c r="Q325" s="17"/>
      <c r="R325" s="17"/>
      <c r="S325" s="16"/>
      <c r="T325" s="17"/>
    </row>
    <row r="326" spans="1:20" ht="27.75" customHeight="1">
      <c r="A326" s="13" t="s">
        <v>348</v>
      </c>
      <c r="B326" s="13" t="s">
        <v>21</v>
      </c>
      <c r="C326" s="13"/>
      <c r="D326" s="24"/>
      <c r="E326" s="14"/>
      <c r="F326" s="15"/>
      <c r="G326" s="15"/>
      <c r="H326" s="15"/>
      <c r="I326" s="15"/>
      <c r="J326" s="13"/>
      <c r="K326" s="13"/>
      <c r="L326" s="13"/>
      <c r="M326" s="13"/>
      <c r="N326" s="13"/>
      <c r="O326" s="13"/>
      <c r="P326" s="14"/>
      <c r="Q326" s="14"/>
      <c r="R326" s="14"/>
      <c r="S326" s="13"/>
      <c r="T326" s="14"/>
    </row>
    <row r="327" spans="1:20" ht="27.75" customHeight="1">
      <c r="A327" s="16" t="s">
        <v>348</v>
      </c>
      <c r="B327" s="16" t="s">
        <v>21</v>
      </c>
      <c r="C327" s="16"/>
      <c r="D327" s="16"/>
      <c r="E327" s="17"/>
      <c r="F327" s="18"/>
      <c r="G327" s="18"/>
      <c r="H327" s="18"/>
      <c r="I327" s="18"/>
      <c r="J327" s="16"/>
      <c r="K327" s="16"/>
      <c r="L327" s="16"/>
      <c r="M327" s="16"/>
      <c r="N327" s="16"/>
      <c r="O327" s="16"/>
      <c r="P327" s="17"/>
      <c r="Q327" s="17"/>
      <c r="R327" s="17"/>
      <c r="S327" s="16"/>
      <c r="T327" s="17"/>
    </row>
    <row r="328" spans="1:20" ht="27.75" customHeight="1">
      <c r="A328" s="13" t="s">
        <v>348</v>
      </c>
      <c r="B328" s="13" t="s">
        <v>21</v>
      </c>
      <c r="C328" s="13"/>
      <c r="D328" s="24"/>
      <c r="E328" s="14"/>
      <c r="F328" s="15"/>
      <c r="G328" s="15"/>
      <c r="H328" s="15"/>
      <c r="I328" s="15"/>
      <c r="J328" s="13"/>
      <c r="K328" s="13"/>
      <c r="L328" s="13"/>
      <c r="M328" s="13"/>
      <c r="N328" s="13"/>
      <c r="O328" s="13"/>
      <c r="P328" s="14"/>
      <c r="Q328" s="14"/>
      <c r="R328" s="14"/>
      <c r="S328" s="13"/>
      <c r="T328" s="14"/>
    </row>
    <row r="329" spans="1:20" ht="27.75" customHeight="1">
      <c r="A329" s="16" t="s">
        <v>348</v>
      </c>
      <c r="B329" s="16" t="s">
        <v>21</v>
      </c>
      <c r="C329" s="16"/>
      <c r="D329" s="16"/>
      <c r="E329" s="17"/>
      <c r="F329" s="18"/>
      <c r="G329" s="18"/>
      <c r="H329" s="18"/>
      <c r="I329" s="18"/>
      <c r="J329" s="16"/>
      <c r="K329" s="16"/>
      <c r="L329" s="16"/>
      <c r="M329" s="16"/>
      <c r="N329" s="16"/>
      <c r="O329" s="16"/>
      <c r="P329" s="17"/>
      <c r="Q329" s="17"/>
      <c r="R329" s="17"/>
      <c r="S329" s="16"/>
      <c r="T329" s="17"/>
    </row>
    <row r="330" spans="1:20" ht="27.75" customHeight="1">
      <c r="A330" s="13" t="s">
        <v>348</v>
      </c>
      <c r="B330" s="13" t="s">
        <v>21</v>
      </c>
      <c r="C330" s="13"/>
      <c r="D330" s="24"/>
      <c r="E330" s="14"/>
      <c r="F330" s="15"/>
      <c r="G330" s="15"/>
      <c r="H330" s="15"/>
      <c r="I330" s="15"/>
      <c r="J330" s="13"/>
      <c r="K330" s="13"/>
      <c r="L330" s="13"/>
      <c r="M330" s="13"/>
      <c r="N330" s="13"/>
      <c r="O330" s="13"/>
      <c r="P330" s="14"/>
      <c r="Q330" s="14"/>
      <c r="R330" s="14"/>
      <c r="S330" s="13"/>
      <c r="T330" s="14"/>
    </row>
    <row r="331" spans="1:20" ht="27.75" customHeight="1">
      <c r="A331" s="16" t="s">
        <v>348</v>
      </c>
      <c r="B331" s="16" t="s">
        <v>21</v>
      </c>
      <c r="C331" s="16"/>
      <c r="D331" s="24"/>
      <c r="E331" s="17"/>
      <c r="F331" s="18"/>
      <c r="G331" s="18"/>
      <c r="H331" s="18"/>
      <c r="I331" s="18"/>
      <c r="J331" s="16"/>
      <c r="K331" s="16"/>
      <c r="L331" s="16"/>
      <c r="M331" s="16"/>
      <c r="N331" s="16"/>
      <c r="O331" s="16"/>
      <c r="P331" s="17"/>
      <c r="Q331" s="17"/>
      <c r="R331" s="17"/>
      <c r="S331" s="16"/>
      <c r="T331" s="17"/>
    </row>
    <row r="332" spans="1:20" ht="27.75" customHeight="1">
      <c r="A332" s="13" t="s">
        <v>348</v>
      </c>
      <c r="B332" s="13" t="s">
        <v>21</v>
      </c>
      <c r="C332" s="13"/>
      <c r="D332" s="24"/>
      <c r="E332" s="14"/>
      <c r="F332" s="15"/>
      <c r="G332" s="15"/>
      <c r="H332" s="15"/>
      <c r="I332" s="15"/>
      <c r="J332" s="13"/>
      <c r="K332" s="13"/>
      <c r="L332" s="13"/>
      <c r="M332" s="13"/>
      <c r="N332" s="13"/>
      <c r="O332" s="13"/>
      <c r="P332" s="14"/>
      <c r="Q332" s="14"/>
      <c r="R332" s="14"/>
      <c r="S332" s="13"/>
      <c r="T332" s="14"/>
    </row>
    <row r="333" spans="1:20" ht="27.75" customHeight="1">
      <c r="A333" s="16" t="s">
        <v>348</v>
      </c>
      <c r="B333" s="16" t="s">
        <v>21</v>
      </c>
      <c r="C333" s="16"/>
      <c r="D333" s="16"/>
      <c r="E333" s="17"/>
      <c r="F333" s="18"/>
      <c r="G333" s="18"/>
      <c r="H333" s="18"/>
      <c r="I333" s="18"/>
      <c r="J333" s="16"/>
      <c r="K333" s="16"/>
      <c r="L333" s="16"/>
      <c r="M333" s="16"/>
      <c r="N333" s="16"/>
      <c r="O333" s="16"/>
      <c r="P333" s="17"/>
      <c r="Q333" s="17"/>
      <c r="R333" s="17"/>
      <c r="S333" s="16"/>
      <c r="T333" s="17"/>
    </row>
    <row r="334" spans="1:20" ht="27.75" customHeight="1">
      <c r="A334" s="13" t="s">
        <v>348</v>
      </c>
      <c r="B334" s="13" t="s">
        <v>21</v>
      </c>
      <c r="C334" s="13"/>
      <c r="D334" s="24"/>
      <c r="E334" s="14"/>
      <c r="F334" s="15"/>
      <c r="G334" s="15"/>
      <c r="H334" s="15"/>
      <c r="I334" s="15"/>
      <c r="J334" s="13"/>
      <c r="K334" s="13"/>
      <c r="L334" s="13"/>
      <c r="M334" s="13"/>
      <c r="N334" s="13"/>
      <c r="O334" s="13"/>
      <c r="P334" s="14"/>
      <c r="Q334" s="14"/>
      <c r="R334" s="14"/>
      <c r="S334" s="13"/>
      <c r="T334" s="14"/>
    </row>
    <row r="335" spans="1:20" ht="27.75" customHeight="1">
      <c r="A335" s="16" t="s">
        <v>348</v>
      </c>
      <c r="B335" s="16" t="s">
        <v>21</v>
      </c>
      <c r="C335" s="16"/>
      <c r="D335" s="16"/>
      <c r="E335" s="17"/>
      <c r="F335" s="18"/>
      <c r="G335" s="18"/>
      <c r="H335" s="18"/>
      <c r="I335" s="18"/>
      <c r="J335" s="16"/>
      <c r="K335" s="16"/>
      <c r="L335" s="16"/>
      <c r="M335" s="16"/>
      <c r="N335" s="16"/>
      <c r="O335" s="16"/>
      <c r="P335" s="17"/>
      <c r="Q335" s="17"/>
      <c r="R335" s="17"/>
      <c r="S335" s="16"/>
      <c r="T335" s="17"/>
    </row>
    <row r="336" spans="1:20" ht="27.75" customHeight="1">
      <c r="A336" s="13" t="s">
        <v>348</v>
      </c>
      <c r="B336" s="13" t="s">
        <v>21</v>
      </c>
      <c r="C336" s="13"/>
      <c r="D336" s="24"/>
      <c r="E336" s="14"/>
      <c r="F336" s="15"/>
      <c r="G336" s="15"/>
      <c r="H336" s="15"/>
      <c r="I336" s="15"/>
      <c r="J336" s="13"/>
      <c r="K336" s="13"/>
      <c r="L336" s="13"/>
      <c r="M336" s="13"/>
      <c r="N336" s="13"/>
      <c r="O336" s="13"/>
      <c r="P336" s="14"/>
      <c r="Q336" s="14"/>
      <c r="R336" s="14"/>
      <c r="S336" s="13"/>
      <c r="T336" s="14"/>
    </row>
    <row r="337" spans="1:20" ht="27.75" customHeight="1">
      <c r="A337" s="16" t="s">
        <v>348</v>
      </c>
      <c r="B337" s="16" t="s">
        <v>21</v>
      </c>
      <c r="C337" s="16"/>
      <c r="D337" s="24"/>
      <c r="E337" s="17"/>
      <c r="F337" s="18"/>
      <c r="G337" s="18"/>
      <c r="H337" s="18"/>
      <c r="I337" s="18"/>
      <c r="J337" s="16"/>
      <c r="K337" s="16"/>
      <c r="L337" s="16"/>
      <c r="M337" s="16"/>
      <c r="N337" s="16"/>
      <c r="O337" s="16"/>
      <c r="P337" s="17"/>
      <c r="Q337" s="17"/>
      <c r="R337" s="17"/>
      <c r="S337" s="16"/>
      <c r="T337" s="17"/>
    </row>
    <row r="338" spans="1:20" ht="27.75" customHeight="1">
      <c r="A338" s="13" t="s">
        <v>348</v>
      </c>
      <c r="B338" s="13" t="s">
        <v>21</v>
      </c>
      <c r="C338" s="13"/>
      <c r="D338" s="24"/>
      <c r="E338" s="14"/>
      <c r="F338" s="15"/>
      <c r="G338" s="15"/>
      <c r="H338" s="15"/>
      <c r="I338" s="15"/>
      <c r="J338" s="13"/>
      <c r="K338" s="13"/>
      <c r="L338" s="13"/>
      <c r="M338" s="13"/>
      <c r="N338" s="13"/>
      <c r="O338" s="13"/>
      <c r="P338" s="14"/>
      <c r="Q338" s="14"/>
      <c r="R338" s="14"/>
      <c r="S338" s="13"/>
      <c r="T338" s="14"/>
    </row>
    <row r="339" spans="1:20" ht="27.75" customHeight="1">
      <c r="A339" s="16" t="s">
        <v>348</v>
      </c>
      <c r="B339" s="16" t="s">
        <v>21</v>
      </c>
      <c r="C339" s="16"/>
      <c r="D339" s="16"/>
      <c r="E339" s="17"/>
      <c r="F339" s="18"/>
      <c r="G339" s="18"/>
      <c r="H339" s="18"/>
      <c r="I339" s="18"/>
      <c r="J339" s="16"/>
      <c r="K339" s="16"/>
      <c r="L339" s="16"/>
      <c r="M339" s="16"/>
      <c r="N339" s="16"/>
      <c r="O339" s="16"/>
      <c r="P339" s="17"/>
      <c r="Q339" s="17"/>
      <c r="R339" s="17"/>
      <c r="S339" s="16"/>
      <c r="T339" s="17"/>
    </row>
    <row r="340" spans="1:20" ht="27.75" customHeight="1">
      <c r="A340" s="13" t="s">
        <v>348</v>
      </c>
      <c r="B340" s="13" t="s">
        <v>21</v>
      </c>
      <c r="C340" s="13"/>
      <c r="D340" s="24"/>
      <c r="E340" s="14"/>
      <c r="F340" s="15"/>
      <c r="G340" s="15"/>
      <c r="H340" s="15"/>
      <c r="I340" s="15"/>
      <c r="J340" s="13"/>
      <c r="K340" s="13"/>
      <c r="L340" s="13"/>
      <c r="M340" s="13"/>
      <c r="N340" s="13"/>
      <c r="O340" s="13"/>
      <c r="P340" s="14"/>
      <c r="Q340" s="14"/>
      <c r="R340" s="14"/>
      <c r="S340" s="13"/>
      <c r="T340" s="14"/>
    </row>
    <row r="341" spans="1:20" ht="27.75" customHeight="1">
      <c r="A341" s="16" t="s">
        <v>348</v>
      </c>
      <c r="B341" s="16" t="s">
        <v>21</v>
      </c>
      <c r="C341" s="16"/>
      <c r="D341" s="16"/>
      <c r="E341" s="17"/>
      <c r="F341" s="18"/>
      <c r="G341" s="18"/>
      <c r="H341" s="18"/>
      <c r="I341" s="18"/>
      <c r="J341" s="16"/>
      <c r="K341" s="16"/>
      <c r="L341" s="16"/>
      <c r="M341" s="16"/>
      <c r="N341" s="16"/>
      <c r="O341" s="16"/>
      <c r="P341" s="17"/>
      <c r="Q341" s="17"/>
      <c r="R341" s="17"/>
      <c r="S341" s="16"/>
      <c r="T341" s="17"/>
    </row>
    <row r="342" spans="1:20" ht="27.75" customHeight="1">
      <c r="A342" s="13" t="s">
        <v>348</v>
      </c>
      <c r="B342" s="13" t="s">
        <v>21</v>
      </c>
      <c r="C342" s="13"/>
      <c r="D342" s="24"/>
      <c r="E342" s="14"/>
      <c r="F342" s="15"/>
      <c r="G342" s="15"/>
      <c r="H342" s="15"/>
      <c r="I342" s="15"/>
      <c r="J342" s="13"/>
      <c r="K342" s="13"/>
      <c r="L342" s="13"/>
      <c r="M342" s="13"/>
      <c r="N342" s="13"/>
      <c r="O342" s="13"/>
      <c r="P342" s="14"/>
      <c r="Q342" s="14"/>
      <c r="R342" s="14"/>
      <c r="S342" s="13"/>
      <c r="T342" s="14"/>
    </row>
    <row r="343" spans="1:20" ht="27.75" customHeight="1">
      <c r="A343" s="16" t="s">
        <v>348</v>
      </c>
      <c r="B343" s="16" t="s">
        <v>21</v>
      </c>
      <c r="C343" s="16"/>
      <c r="D343" s="16"/>
      <c r="E343" s="17"/>
      <c r="F343" s="18"/>
      <c r="G343" s="18"/>
      <c r="H343" s="18"/>
      <c r="I343" s="18"/>
      <c r="J343" s="16"/>
      <c r="K343" s="16"/>
      <c r="L343" s="16"/>
      <c r="M343" s="16"/>
      <c r="N343" s="16"/>
      <c r="O343" s="16"/>
      <c r="P343" s="17"/>
      <c r="Q343" s="17"/>
      <c r="R343" s="17"/>
      <c r="S343" s="16"/>
      <c r="T343" s="17"/>
    </row>
    <row r="344" spans="1:20" ht="27.75" customHeight="1">
      <c r="A344" s="13" t="s">
        <v>348</v>
      </c>
      <c r="B344" s="13" t="s">
        <v>21</v>
      </c>
      <c r="C344" s="13"/>
      <c r="D344" s="24"/>
      <c r="E344" s="14"/>
      <c r="F344" s="15"/>
      <c r="G344" s="15"/>
      <c r="H344" s="15"/>
      <c r="I344" s="15"/>
      <c r="J344" s="13"/>
      <c r="K344" s="13"/>
      <c r="L344" s="13"/>
      <c r="M344" s="13"/>
      <c r="N344" s="13"/>
      <c r="O344" s="13"/>
      <c r="P344" s="14"/>
      <c r="Q344" s="14"/>
      <c r="R344" s="14"/>
      <c r="S344" s="13"/>
      <c r="T344" s="14"/>
    </row>
    <row r="345" spans="1:20" ht="27.75" customHeight="1">
      <c r="A345" s="16" t="s">
        <v>348</v>
      </c>
      <c r="B345" s="16" t="s">
        <v>21</v>
      </c>
      <c r="C345" s="16"/>
      <c r="D345" s="16"/>
      <c r="E345" s="17"/>
      <c r="F345" s="17"/>
      <c r="G345" s="18"/>
      <c r="H345" s="18"/>
      <c r="I345" s="18"/>
      <c r="J345" s="16"/>
      <c r="K345" s="16"/>
      <c r="L345" s="16"/>
      <c r="M345" s="16"/>
      <c r="N345" s="16"/>
      <c r="O345" s="16"/>
      <c r="P345" s="17"/>
      <c r="Q345" s="17"/>
      <c r="R345" s="17"/>
      <c r="S345" s="16"/>
      <c r="T345" s="17"/>
    </row>
    <row r="346" spans="1:20" ht="27.75" customHeight="1">
      <c r="A346" s="13" t="s">
        <v>348</v>
      </c>
      <c r="B346" s="13" t="s">
        <v>21</v>
      </c>
      <c r="C346" s="13"/>
      <c r="D346" s="24"/>
      <c r="E346" s="14"/>
      <c r="F346" s="15"/>
      <c r="G346" s="15"/>
      <c r="H346" s="15"/>
      <c r="I346" s="15"/>
      <c r="J346" s="13"/>
      <c r="K346" s="13"/>
      <c r="L346" s="13"/>
      <c r="M346" s="13"/>
      <c r="N346" s="13"/>
      <c r="O346" s="13"/>
      <c r="P346" s="14"/>
      <c r="Q346" s="14"/>
      <c r="R346" s="14"/>
      <c r="S346" s="13"/>
      <c r="T346" s="14"/>
    </row>
    <row r="347" spans="1:20" ht="27.75" customHeight="1">
      <c r="A347" s="16" t="s">
        <v>348</v>
      </c>
      <c r="B347" s="16" t="s">
        <v>21</v>
      </c>
      <c r="C347" s="16"/>
      <c r="D347" s="16"/>
      <c r="E347" s="17"/>
      <c r="F347" s="18"/>
      <c r="G347" s="18"/>
      <c r="H347" s="18"/>
      <c r="I347" s="18"/>
      <c r="J347" s="16"/>
      <c r="K347" s="16"/>
      <c r="L347" s="16"/>
      <c r="M347" s="16"/>
      <c r="N347" s="16"/>
      <c r="O347" s="16"/>
      <c r="P347" s="17"/>
      <c r="Q347" s="17"/>
      <c r="R347" s="17"/>
      <c r="S347" s="16"/>
      <c r="T347" s="17"/>
    </row>
    <row r="348" spans="1:20" ht="27.75" customHeight="1">
      <c r="A348" s="13" t="s">
        <v>348</v>
      </c>
      <c r="B348" s="13" t="s">
        <v>21</v>
      </c>
      <c r="C348" s="13"/>
      <c r="D348" s="24"/>
      <c r="E348" s="14"/>
      <c r="F348" s="15"/>
      <c r="G348" s="15"/>
      <c r="H348" s="15"/>
      <c r="I348" s="15"/>
      <c r="J348" s="13"/>
      <c r="K348" s="13"/>
      <c r="L348" s="13"/>
      <c r="M348" s="13"/>
      <c r="N348" s="13"/>
      <c r="O348" s="13"/>
      <c r="P348" s="14"/>
      <c r="Q348" s="14"/>
      <c r="R348" s="14"/>
      <c r="S348" s="13"/>
      <c r="T348" s="14"/>
    </row>
    <row r="349" spans="1:20" ht="27.75" customHeight="1">
      <c r="A349" s="16" t="s">
        <v>348</v>
      </c>
      <c r="B349" s="16" t="s">
        <v>21</v>
      </c>
      <c r="C349" s="16"/>
      <c r="D349" s="16"/>
      <c r="E349" s="17"/>
      <c r="F349" s="18"/>
      <c r="G349" s="18"/>
      <c r="H349" s="18"/>
      <c r="I349" s="18"/>
      <c r="J349" s="16"/>
      <c r="K349" s="16"/>
      <c r="L349" s="16"/>
      <c r="M349" s="16"/>
      <c r="N349" s="16"/>
      <c r="O349" s="16"/>
      <c r="P349" s="17"/>
      <c r="Q349" s="17"/>
      <c r="R349" s="17"/>
      <c r="S349" s="16"/>
      <c r="T349" s="17"/>
    </row>
    <row r="350" spans="1:20" ht="27.75" customHeight="1">
      <c r="A350" s="13" t="s">
        <v>348</v>
      </c>
      <c r="B350" s="13" t="s">
        <v>21</v>
      </c>
      <c r="C350" s="13"/>
      <c r="D350" s="24"/>
      <c r="E350" s="14"/>
      <c r="F350" s="15"/>
      <c r="G350" s="15"/>
      <c r="H350" s="15"/>
      <c r="I350" s="15"/>
      <c r="J350" s="13"/>
      <c r="K350" s="13"/>
      <c r="L350" s="13"/>
      <c r="M350" s="13"/>
      <c r="N350" s="13"/>
      <c r="O350" s="13"/>
      <c r="P350" s="14"/>
      <c r="Q350" s="14"/>
      <c r="R350" s="14"/>
      <c r="S350" s="13"/>
      <c r="T350" s="14"/>
    </row>
    <row r="351" spans="1:20" ht="27.75" customHeight="1">
      <c r="A351" s="16" t="s">
        <v>348</v>
      </c>
      <c r="B351" s="16" t="s">
        <v>21</v>
      </c>
      <c r="C351" s="16"/>
      <c r="D351" s="24"/>
      <c r="E351" s="17"/>
      <c r="F351" s="18"/>
      <c r="G351" s="18"/>
      <c r="H351" s="18"/>
      <c r="I351" s="18"/>
      <c r="J351" s="16"/>
      <c r="K351" s="16"/>
      <c r="L351" s="16"/>
      <c r="M351" s="16"/>
      <c r="N351" s="16"/>
      <c r="O351" s="16"/>
      <c r="P351" s="17"/>
      <c r="Q351" s="17"/>
      <c r="R351" s="17"/>
      <c r="S351" s="16"/>
      <c r="T351" s="17"/>
    </row>
    <row r="352" spans="1:20" ht="27.75" customHeight="1">
      <c r="A352" s="13" t="s">
        <v>348</v>
      </c>
      <c r="B352" s="13" t="s">
        <v>21</v>
      </c>
      <c r="C352" s="13"/>
      <c r="D352" s="24"/>
      <c r="E352" s="14"/>
      <c r="F352" s="15"/>
      <c r="G352" s="15"/>
      <c r="H352" s="15"/>
      <c r="I352" s="15"/>
      <c r="J352" s="13"/>
      <c r="K352" s="13"/>
      <c r="L352" s="13"/>
      <c r="M352" s="13"/>
      <c r="N352" s="13"/>
      <c r="O352" s="13"/>
      <c r="P352" s="14"/>
      <c r="Q352" s="14"/>
      <c r="R352" s="14"/>
      <c r="S352" s="13"/>
      <c r="T352" s="14"/>
    </row>
    <row r="353" spans="1:20" ht="27.75" customHeight="1">
      <c r="A353" s="16" t="s">
        <v>348</v>
      </c>
      <c r="B353" s="16" t="s">
        <v>21</v>
      </c>
      <c r="C353" s="16"/>
      <c r="D353" s="24"/>
      <c r="E353" s="17"/>
      <c r="F353" s="18"/>
      <c r="G353" s="18"/>
      <c r="H353" s="18"/>
      <c r="I353" s="18"/>
      <c r="J353" s="16"/>
      <c r="K353" s="16"/>
      <c r="L353" s="16"/>
      <c r="M353" s="16"/>
      <c r="N353" s="16"/>
      <c r="O353" s="16"/>
      <c r="P353" s="17"/>
      <c r="Q353" s="17"/>
      <c r="R353" s="17"/>
      <c r="S353" s="16"/>
      <c r="T353" s="17"/>
    </row>
    <row r="354" spans="1:20" ht="27.75" customHeight="1">
      <c r="A354" s="13" t="s">
        <v>348</v>
      </c>
      <c r="B354" s="13" t="s">
        <v>21</v>
      </c>
      <c r="C354" s="13"/>
      <c r="D354" s="24"/>
      <c r="E354" s="14"/>
      <c r="F354" s="15"/>
      <c r="G354" s="15"/>
      <c r="H354" s="15"/>
      <c r="I354" s="15"/>
      <c r="J354" s="13"/>
      <c r="K354" s="13"/>
      <c r="L354" s="13"/>
      <c r="M354" s="13"/>
      <c r="N354" s="16"/>
      <c r="O354" s="16"/>
      <c r="P354" s="17"/>
      <c r="Q354" s="17"/>
      <c r="R354" s="17"/>
      <c r="S354" s="16"/>
      <c r="T354" s="17"/>
    </row>
    <row r="355" spans="1:20" ht="27.75" customHeight="1">
      <c r="A355" s="16" t="s">
        <v>348</v>
      </c>
      <c r="B355" s="16" t="s">
        <v>21</v>
      </c>
      <c r="C355" s="16"/>
      <c r="D355" s="24"/>
      <c r="E355" s="17"/>
      <c r="F355" s="18"/>
      <c r="G355" s="18"/>
      <c r="H355" s="18"/>
      <c r="I355" s="18"/>
      <c r="J355" s="16"/>
      <c r="K355" s="16"/>
      <c r="L355" s="16"/>
      <c r="M355" s="16"/>
      <c r="N355" s="13"/>
      <c r="O355" s="13"/>
      <c r="P355" s="14"/>
      <c r="Q355" s="14"/>
      <c r="R355" s="14"/>
      <c r="S355" s="13"/>
      <c r="T355" s="14"/>
    </row>
    <row r="356" spans="1:20" ht="27.75" customHeight="1">
      <c r="A356" s="13" t="s">
        <v>348</v>
      </c>
      <c r="B356" s="13" t="s">
        <v>21</v>
      </c>
      <c r="C356" s="13"/>
      <c r="D356" s="24"/>
      <c r="E356" s="14"/>
      <c r="F356" s="15"/>
      <c r="G356" s="15"/>
      <c r="H356" s="15"/>
      <c r="I356" s="15"/>
      <c r="J356" s="13"/>
      <c r="K356" s="13"/>
      <c r="L356" s="13"/>
      <c r="M356" s="13"/>
      <c r="N356" s="16"/>
      <c r="O356" s="16"/>
      <c r="P356" s="17"/>
      <c r="Q356" s="17"/>
      <c r="R356" s="17"/>
      <c r="S356" s="16"/>
      <c r="T356" s="17"/>
    </row>
    <row r="357" spans="1:20" ht="27.75" customHeight="1">
      <c r="A357" s="16" t="s">
        <v>348</v>
      </c>
      <c r="B357" s="16" t="s">
        <v>21</v>
      </c>
      <c r="C357" s="16"/>
      <c r="D357" s="24"/>
      <c r="E357" s="17"/>
      <c r="F357" s="18"/>
      <c r="G357" s="18"/>
      <c r="H357" s="18"/>
      <c r="I357" s="18"/>
      <c r="J357" s="16"/>
      <c r="K357" s="16"/>
      <c r="L357" s="16"/>
      <c r="M357" s="16"/>
      <c r="N357" s="13"/>
      <c r="O357" s="13"/>
      <c r="P357" s="14"/>
      <c r="Q357" s="14"/>
      <c r="R357" s="14"/>
      <c r="S357" s="13"/>
      <c r="T357" s="14"/>
    </row>
    <row r="358" spans="1:20" ht="27.75" customHeight="1">
      <c r="A358" s="13" t="s">
        <v>348</v>
      </c>
      <c r="B358" s="13" t="s">
        <v>21</v>
      </c>
      <c r="C358" s="13"/>
      <c r="D358" s="24"/>
      <c r="E358" s="14"/>
      <c r="F358" s="15"/>
      <c r="G358" s="15"/>
      <c r="H358" s="15"/>
      <c r="I358" s="15"/>
      <c r="J358" s="13"/>
      <c r="K358" s="13"/>
      <c r="L358" s="13"/>
      <c r="M358" s="13"/>
      <c r="N358" s="16"/>
      <c r="O358" s="16"/>
      <c r="P358" s="17"/>
      <c r="Q358" s="17"/>
      <c r="R358" s="17"/>
      <c r="S358" s="16"/>
      <c r="T358" s="17"/>
    </row>
    <row r="359" spans="1:20" ht="27.75" customHeight="1">
      <c r="A359" s="16" t="s">
        <v>348</v>
      </c>
      <c r="B359" s="16" t="s">
        <v>21</v>
      </c>
      <c r="C359" s="16"/>
      <c r="D359" s="16"/>
      <c r="E359" s="17"/>
      <c r="F359" s="18"/>
      <c r="G359" s="18"/>
      <c r="H359" s="18"/>
      <c r="I359" s="18"/>
      <c r="J359" s="16"/>
      <c r="K359" s="16"/>
      <c r="L359" s="16"/>
      <c r="M359" s="16"/>
      <c r="N359" s="13"/>
      <c r="O359" s="13"/>
      <c r="P359" s="14"/>
      <c r="Q359" s="14"/>
      <c r="R359" s="14"/>
      <c r="S359" s="13"/>
      <c r="T359" s="14"/>
    </row>
    <row r="360" spans="1:20" ht="27.75" customHeight="1">
      <c r="A360" s="13" t="s">
        <v>348</v>
      </c>
      <c r="B360" s="13" t="s">
        <v>21</v>
      </c>
      <c r="C360" s="13"/>
      <c r="D360" s="24"/>
      <c r="E360" s="14"/>
      <c r="F360" s="15"/>
      <c r="G360" s="15"/>
      <c r="H360" s="15"/>
      <c r="I360" s="15"/>
      <c r="J360" s="13"/>
      <c r="K360" s="13"/>
      <c r="L360" s="13"/>
      <c r="M360" s="13"/>
      <c r="N360" s="16"/>
      <c r="O360" s="16"/>
      <c r="P360" s="17"/>
      <c r="Q360" s="17"/>
      <c r="R360" s="17"/>
      <c r="S360" s="16"/>
      <c r="T360" s="17"/>
    </row>
    <row r="361" spans="1:20" ht="27.75" customHeight="1">
      <c r="A361" s="16" t="s">
        <v>348</v>
      </c>
      <c r="B361" s="16" t="s">
        <v>21</v>
      </c>
      <c r="C361" s="16"/>
      <c r="D361" s="24"/>
      <c r="E361" s="17"/>
      <c r="F361" s="18"/>
      <c r="G361" s="18"/>
      <c r="H361" s="18"/>
      <c r="I361" s="18"/>
      <c r="J361" s="16"/>
      <c r="K361" s="16"/>
      <c r="L361" s="16"/>
      <c r="M361" s="16"/>
      <c r="N361" s="13"/>
      <c r="O361" s="13"/>
      <c r="P361" s="14"/>
      <c r="Q361" s="14"/>
      <c r="R361" s="14"/>
      <c r="S361" s="13"/>
      <c r="T361" s="14"/>
    </row>
    <row r="362" spans="1:20" ht="27.75" customHeight="1">
      <c r="A362" s="13" t="s">
        <v>348</v>
      </c>
      <c r="B362" s="13" t="s">
        <v>21</v>
      </c>
      <c r="C362" s="13"/>
      <c r="D362" s="24"/>
      <c r="E362" s="14"/>
      <c r="F362" s="15"/>
      <c r="G362" s="15"/>
      <c r="H362" s="15"/>
      <c r="I362" s="15"/>
      <c r="J362" s="13"/>
      <c r="K362" s="13"/>
      <c r="L362" s="13"/>
      <c r="M362" s="13"/>
      <c r="N362" s="13"/>
      <c r="O362" s="13"/>
      <c r="P362" s="14"/>
      <c r="Q362" s="14"/>
      <c r="R362" s="14"/>
      <c r="S362" s="13"/>
      <c r="T362" s="14"/>
    </row>
    <row r="363" spans="1:20" ht="27.75" customHeight="1">
      <c r="A363" s="16" t="s">
        <v>348</v>
      </c>
      <c r="B363" s="16" t="s">
        <v>21</v>
      </c>
      <c r="C363" s="16"/>
      <c r="D363" s="24"/>
      <c r="E363" s="17"/>
      <c r="F363" s="18"/>
      <c r="G363" s="18"/>
      <c r="H363" s="18"/>
      <c r="I363" s="18"/>
      <c r="J363" s="16"/>
      <c r="K363" s="16"/>
      <c r="L363" s="16"/>
      <c r="M363" s="16"/>
      <c r="N363" s="16"/>
      <c r="O363" s="16"/>
      <c r="P363" s="17"/>
      <c r="Q363" s="17"/>
      <c r="R363" s="17"/>
      <c r="S363" s="16"/>
      <c r="T363" s="17"/>
    </row>
    <row r="364" spans="1:20" ht="27.75" customHeight="1">
      <c r="A364" s="13" t="s">
        <v>348</v>
      </c>
      <c r="B364" s="13" t="s">
        <v>21</v>
      </c>
      <c r="C364" s="13"/>
      <c r="D364" s="24"/>
      <c r="E364" s="14"/>
      <c r="F364" s="15"/>
      <c r="G364" s="15"/>
      <c r="H364" s="15"/>
      <c r="I364" s="15"/>
      <c r="J364" s="13"/>
      <c r="K364" s="13"/>
      <c r="L364" s="13"/>
      <c r="M364" s="13"/>
      <c r="N364" s="13"/>
      <c r="O364" s="13"/>
      <c r="P364" s="14"/>
      <c r="Q364" s="14"/>
      <c r="R364" s="14"/>
      <c r="S364" s="13"/>
      <c r="T364" s="14"/>
    </row>
    <row r="365" spans="1:20" ht="27.75" customHeight="1">
      <c r="A365" s="16" t="s">
        <v>348</v>
      </c>
      <c r="B365" s="16" t="s">
        <v>21</v>
      </c>
      <c r="C365" s="16"/>
      <c r="D365" s="16"/>
      <c r="E365" s="17"/>
      <c r="F365" s="18"/>
      <c r="G365" s="18"/>
      <c r="H365" s="18"/>
      <c r="I365" s="18"/>
      <c r="J365" s="16"/>
      <c r="K365" s="16"/>
      <c r="L365" s="16"/>
      <c r="M365" s="16"/>
      <c r="N365" s="16"/>
      <c r="O365" s="16"/>
      <c r="P365" s="17"/>
      <c r="Q365" s="17"/>
      <c r="R365" s="17"/>
      <c r="S365" s="16"/>
      <c r="T365" s="17"/>
    </row>
    <row r="366" spans="1:20" ht="27.75" customHeight="1">
      <c r="A366" s="13" t="s">
        <v>348</v>
      </c>
      <c r="B366" s="13" t="s">
        <v>21</v>
      </c>
      <c r="C366" s="13"/>
      <c r="D366" s="24"/>
      <c r="E366" s="14"/>
      <c r="F366" s="15"/>
      <c r="G366" s="15"/>
      <c r="H366" s="15"/>
      <c r="I366" s="15"/>
      <c r="J366" s="13"/>
      <c r="K366" s="13"/>
      <c r="L366" s="13"/>
      <c r="M366" s="13"/>
      <c r="N366" s="13"/>
      <c r="O366" s="13"/>
      <c r="P366" s="14"/>
      <c r="Q366" s="14"/>
      <c r="R366" s="14"/>
      <c r="S366" s="13"/>
      <c r="T366" s="14"/>
    </row>
    <row r="367" spans="1:20" ht="27.75" customHeight="1">
      <c r="A367" s="16" t="s">
        <v>348</v>
      </c>
      <c r="B367" s="16" t="s">
        <v>21</v>
      </c>
      <c r="C367" s="16"/>
      <c r="D367" s="24"/>
      <c r="E367" s="17"/>
      <c r="F367" s="18"/>
      <c r="G367" s="18"/>
      <c r="H367" s="18"/>
      <c r="I367" s="18"/>
      <c r="J367" s="16"/>
      <c r="K367" s="16"/>
      <c r="L367" s="16"/>
      <c r="M367" s="16"/>
      <c r="N367" s="16"/>
      <c r="O367" s="16"/>
      <c r="P367" s="17"/>
      <c r="Q367" s="17"/>
      <c r="R367" s="17"/>
      <c r="S367" s="16"/>
      <c r="T367" s="17"/>
    </row>
    <row r="368" spans="1:20" ht="27.75" customHeight="1">
      <c r="A368" s="13" t="s">
        <v>348</v>
      </c>
      <c r="B368" s="13" t="s">
        <v>21</v>
      </c>
      <c r="C368" s="13"/>
      <c r="D368" s="24"/>
      <c r="E368" s="14"/>
      <c r="F368" s="22"/>
      <c r="G368" s="22"/>
      <c r="H368" s="22"/>
      <c r="I368" s="15"/>
      <c r="J368" s="14"/>
      <c r="K368" s="14"/>
      <c r="L368" s="14"/>
      <c r="M368" s="14"/>
      <c r="N368" s="13"/>
      <c r="O368" s="13"/>
      <c r="P368" s="14"/>
      <c r="Q368" s="14"/>
      <c r="R368" s="14"/>
      <c r="S368" s="13"/>
      <c r="T368" s="14"/>
    </row>
    <row r="369" spans="1:20" ht="27.75" customHeight="1">
      <c r="A369" s="16" t="s">
        <v>348</v>
      </c>
      <c r="B369" s="16" t="s">
        <v>21</v>
      </c>
      <c r="C369" s="16"/>
      <c r="D369" s="17"/>
      <c r="E369" s="17"/>
      <c r="F369" s="18"/>
      <c r="G369" s="18"/>
      <c r="H369" s="18"/>
      <c r="I369" s="18"/>
      <c r="J369" s="16"/>
      <c r="K369" s="16"/>
      <c r="L369" s="16"/>
      <c r="M369" s="16"/>
      <c r="N369" s="16"/>
      <c r="O369" s="16"/>
      <c r="P369" s="17"/>
      <c r="Q369" s="17"/>
      <c r="R369" s="17"/>
      <c r="S369" s="16"/>
      <c r="T369" s="17"/>
    </row>
    <row r="370" spans="1:20" ht="27.75" customHeight="1">
      <c r="A370" s="13" t="s">
        <v>348</v>
      </c>
      <c r="B370" s="13" t="s">
        <v>21</v>
      </c>
      <c r="C370" s="13"/>
      <c r="D370" s="14"/>
      <c r="E370" s="14"/>
      <c r="F370" s="15"/>
      <c r="G370" s="15"/>
      <c r="H370" s="15"/>
      <c r="I370" s="15"/>
      <c r="J370" s="13"/>
      <c r="K370" s="13"/>
      <c r="L370" s="13"/>
      <c r="M370" s="13"/>
      <c r="N370" s="13"/>
      <c r="O370" s="13"/>
      <c r="P370" s="14"/>
      <c r="Q370" s="14"/>
      <c r="R370" s="14"/>
      <c r="S370" s="13"/>
      <c r="T370" s="14"/>
    </row>
    <row r="371" spans="1:20" ht="27.75" customHeight="1">
      <c r="A371" s="16" t="s">
        <v>348</v>
      </c>
      <c r="B371" s="16" t="s">
        <v>21</v>
      </c>
      <c r="C371" s="16"/>
      <c r="D371" s="16"/>
      <c r="E371" s="17"/>
      <c r="F371" s="18"/>
      <c r="G371" s="18"/>
      <c r="H371" s="18"/>
      <c r="I371" s="18"/>
      <c r="J371" s="16"/>
      <c r="K371" s="16"/>
      <c r="L371" s="16"/>
      <c r="M371" s="16"/>
      <c r="N371" s="16"/>
      <c r="O371" s="16"/>
      <c r="P371" s="17"/>
      <c r="Q371" s="17"/>
      <c r="R371" s="17"/>
      <c r="S371" s="16"/>
      <c r="T371" s="17"/>
    </row>
    <row r="372" spans="1:20" ht="27.75" customHeight="1">
      <c r="A372" s="13" t="s">
        <v>348</v>
      </c>
      <c r="B372" s="13" t="s">
        <v>21</v>
      </c>
      <c r="C372" s="13"/>
      <c r="D372" s="13"/>
      <c r="E372" s="14"/>
      <c r="F372" s="15"/>
      <c r="G372" s="15"/>
      <c r="H372" s="15"/>
      <c r="I372" s="23"/>
      <c r="J372" s="13"/>
      <c r="K372" s="13"/>
      <c r="L372" s="13"/>
      <c r="M372" s="13"/>
      <c r="N372" s="13"/>
      <c r="O372" s="13"/>
      <c r="P372" s="14"/>
      <c r="Q372" s="14"/>
      <c r="R372" s="14"/>
      <c r="S372" s="13"/>
      <c r="T372" s="14"/>
    </row>
    <row r="373" spans="1:20" ht="27.75" customHeight="1">
      <c r="A373" s="16" t="s">
        <v>348</v>
      </c>
      <c r="B373" s="16" t="s">
        <v>21</v>
      </c>
      <c r="C373" s="16"/>
      <c r="D373" s="16"/>
      <c r="E373" s="17"/>
      <c r="F373" s="18"/>
      <c r="G373" s="18"/>
      <c r="H373" s="18"/>
      <c r="I373" s="18"/>
      <c r="J373" s="16"/>
      <c r="K373" s="16"/>
      <c r="L373" s="16"/>
      <c r="M373" s="16"/>
      <c r="N373" s="16"/>
      <c r="O373" s="16"/>
      <c r="P373" s="17"/>
      <c r="Q373" s="17"/>
      <c r="R373" s="17"/>
      <c r="S373" s="16"/>
      <c r="T373" s="17"/>
    </row>
    <row r="374" spans="1:20" ht="27.75" customHeight="1">
      <c r="A374" s="13" t="s">
        <v>348</v>
      </c>
      <c r="B374" s="13" t="s">
        <v>21</v>
      </c>
      <c r="C374" s="13"/>
      <c r="D374" s="13"/>
      <c r="E374" s="14"/>
      <c r="F374" s="15"/>
      <c r="G374" s="15"/>
      <c r="H374" s="15"/>
      <c r="I374" s="15"/>
      <c r="J374" s="13"/>
      <c r="K374" s="13"/>
      <c r="L374" s="13"/>
      <c r="M374" s="13"/>
      <c r="N374" s="13"/>
      <c r="O374" s="13"/>
      <c r="P374" s="14"/>
      <c r="Q374" s="14"/>
      <c r="R374" s="14"/>
      <c r="S374" s="13"/>
      <c r="T374" s="14"/>
    </row>
    <row r="375" spans="1:20" ht="27.75" customHeight="1">
      <c r="A375" s="16" t="s">
        <v>348</v>
      </c>
      <c r="B375" s="16" t="s">
        <v>21</v>
      </c>
      <c r="C375" s="16"/>
      <c r="D375" s="16"/>
      <c r="E375" s="17"/>
      <c r="F375" s="18"/>
      <c r="G375" s="18"/>
      <c r="H375" s="18"/>
      <c r="I375" s="18"/>
      <c r="J375" s="16"/>
      <c r="K375" s="16"/>
      <c r="L375" s="16"/>
      <c r="M375" s="16"/>
      <c r="N375" s="16"/>
      <c r="O375" s="16"/>
      <c r="P375" s="17"/>
      <c r="Q375" s="17"/>
      <c r="R375" s="17"/>
      <c r="S375" s="16"/>
      <c r="T375" s="17"/>
    </row>
    <row r="376" spans="1:20" ht="27.75" customHeight="1">
      <c r="A376" s="13" t="s">
        <v>348</v>
      </c>
      <c r="B376" s="13" t="s">
        <v>21</v>
      </c>
      <c r="C376" s="13"/>
      <c r="D376" s="13"/>
      <c r="E376" s="14"/>
      <c r="F376" s="15"/>
      <c r="G376" s="15"/>
      <c r="H376" s="15"/>
      <c r="I376" s="15"/>
      <c r="J376" s="13"/>
      <c r="K376" s="13"/>
      <c r="L376" s="13"/>
      <c r="M376" s="13"/>
      <c r="N376" s="13"/>
      <c r="O376" s="13"/>
      <c r="P376" s="14"/>
      <c r="Q376" s="14"/>
      <c r="R376" s="14"/>
      <c r="S376" s="13"/>
      <c r="T376" s="14"/>
    </row>
    <row r="377" spans="1:20" ht="27.75" customHeight="1">
      <c r="A377" s="16" t="s">
        <v>348</v>
      </c>
      <c r="B377" s="16" t="s">
        <v>21</v>
      </c>
      <c r="C377" s="16"/>
      <c r="D377" s="16"/>
      <c r="E377" s="17"/>
      <c r="F377" s="18"/>
      <c r="G377" s="18"/>
      <c r="H377" s="18"/>
      <c r="I377" s="18"/>
      <c r="J377" s="16"/>
      <c r="K377" s="16"/>
      <c r="L377" s="16"/>
      <c r="M377" s="16"/>
      <c r="N377" s="16"/>
      <c r="O377" s="16"/>
      <c r="P377" s="17"/>
      <c r="Q377" s="17"/>
      <c r="R377" s="17"/>
      <c r="S377" s="16"/>
      <c r="T377" s="17"/>
    </row>
    <row r="378" spans="1:20" ht="27.75" customHeight="1">
      <c r="A378" s="13" t="s">
        <v>348</v>
      </c>
      <c r="B378" s="13" t="s">
        <v>21</v>
      </c>
      <c r="C378" s="13"/>
      <c r="D378" s="14"/>
      <c r="E378" s="14"/>
      <c r="F378" s="15"/>
      <c r="G378" s="15"/>
      <c r="H378" s="15"/>
      <c r="I378" s="15"/>
      <c r="J378" s="13"/>
      <c r="K378" s="13"/>
      <c r="L378" s="13"/>
      <c r="M378" s="13"/>
      <c r="N378" s="16"/>
      <c r="O378" s="16"/>
      <c r="P378" s="17"/>
      <c r="Q378" s="17"/>
      <c r="R378" s="17"/>
      <c r="S378" s="16"/>
      <c r="T378" s="17"/>
    </row>
    <row r="379" spans="1:20" ht="27.75" customHeight="1">
      <c r="A379" s="16" t="s">
        <v>348</v>
      </c>
      <c r="B379" s="16" t="s">
        <v>21</v>
      </c>
      <c r="C379" s="16"/>
      <c r="D379" s="17"/>
      <c r="E379" s="17"/>
      <c r="F379" s="18"/>
      <c r="G379" s="18"/>
      <c r="H379" s="18"/>
      <c r="I379" s="18"/>
      <c r="J379" s="16"/>
      <c r="K379" s="16"/>
      <c r="L379" s="16"/>
      <c r="M379" s="16"/>
      <c r="N379" s="13"/>
      <c r="O379" s="13"/>
      <c r="P379" s="14"/>
      <c r="Q379" s="14"/>
      <c r="R379" s="14"/>
      <c r="S379" s="13"/>
      <c r="T379" s="14"/>
    </row>
    <row r="380" spans="1:20" ht="27.75" customHeight="1">
      <c r="A380" s="13" t="s">
        <v>348</v>
      </c>
      <c r="B380" s="13" t="s">
        <v>21</v>
      </c>
      <c r="C380" s="13"/>
      <c r="D380" s="13"/>
      <c r="E380" s="14"/>
      <c r="F380" s="15"/>
      <c r="G380" s="15"/>
      <c r="H380" s="15"/>
      <c r="I380" s="15"/>
      <c r="J380" s="13"/>
      <c r="K380" s="13"/>
      <c r="L380" s="13"/>
      <c r="M380" s="13"/>
      <c r="N380" s="16"/>
      <c r="O380" s="16"/>
      <c r="P380" s="17"/>
      <c r="Q380" s="17"/>
      <c r="R380" s="17"/>
      <c r="S380" s="16"/>
      <c r="T380" s="17"/>
    </row>
    <row r="381" spans="1:20" ht="27.75" customHeight="1">
      <c r="A381" s="16" t="s">
        <v>348</v>
      </c>
      <c r="B381" s="16" t="s">
        <v>21</v>
      </c>
      <c r="C381" s="16"/>
      <c r="D381" s="16"/>
      <c r="E381" s="17"/>
      <c r="F381" s="18"/>
      <c r="G381" s="18"/>
      <c r="H381" s="18"/>
      <c r="I381" s="18"/>
      <c r="J381" s="16"/>
      <c r="K381" s="16"/>
      <c r="L381" s="16"/>
      <c r="M381" s="16"/>
      <c r="N381" s="13"/>
      <c r="O381" s="13"/>
      <c r="P381" s="14"/>
      <c r="Q381" s="14"/>
      <c r="R381" s="14"/>
      <c r="S381" s="13"/>
      <c r="T381" s="14"/>
    </row>
    <row r="382" spans="1:20" ht="27.75" customHeight="1">
      <c r="A382" s="13" t="s">
        <v>348</v>
      </c>
      <c r="B382" s="13" t="s">
        <v>21</v>
      </c>
      <c r="C382" s="13"/>
      <c r="D382" s="13"/>
      <c r="E382" s="14"/>
      <c r="F382" s="15"/>
      <c r="G382" s="15"/>
      <c r="H382" s="15"/>
      <c r="I382" s="15"/>
      <c r="J382" s="13"/>
      <c r="K382" s="13"/>
      <c r="L382" s="13"/>
      <c r="M382" s="13"/>
      <c r="N382" s="16"/>
      <c r="O382" s="16"/>
      <c r="P382" s="17"/>
      <c r="Q382" s="17"/>
      <c r="R382" s="17"/>
      <c r="S382" s="16"/>
      <c r="T382" s="17"/>
    </row>
    <row r="383" spans="1:20" ht="27.75" customHeight="1">
      <c r="A383" s="16" t="s">
        <v>348</v>
      </c>
      <c r="B383" s="16" t="s">
        <v>21</v>
      </c>
      <c r="C383" s="16"/>
      <c r="D383" s="16"/>
      <c r="E383" s="17"/>
      <c r="F383" s="18"/>
      <c r="G383" s="18"/>
      <c r="H383" s="18"/>
      <c r="I383" s="18"/>
      <c r="J383" s="16"/>
      <c r="K383" s="16"/>
      <c r="L383" s="16"/>
      <c r="M383" s="16"/>
      <c r="N383" s="13"/>
      <c r="O383" s="13"/>
      <c r="P383" s="14"/>
      <c r="Q383" s="14"/>
      <c r="R383" s="14"/>
      <c r="S383" s="13"/>
      <c r="T383" s="14"/>
    </row>
    <row r="384" spans="1:20" ht="27.75" customHeight="1">
      <c r="A384" s="13" t="s">
        <v>348</v>
      </c>
      <c r="B384" s="13" t="s">
        <v>21</v>
      </c>
      <c r="C384" s="13"/>
      <c r="D384" s="13"/>
      <c r="E384" s="14"/>
      <c r="F384" s="15"/>
      <c r="G384" s="15"/>
      <c r="H384" s="15"/>
      <c r="I384" s="15"/>
      <c r="J384" s="13"/>
      <c r="K384" s="13"/>
      <c r="L384" s="13"/>
      <c r="M384" s="13"/>
      <c r="N384" s="16"/>
      <c r="O384" s="16"/>
      <c r="P384" s="17"/>
      <c r="Q384" s="17"/>
      <c r="R384" s="17"/>
      <c r="S384" s="16"/>
      <c r="T384" s="17"/>
    </row>
    <row r="385" spans="1:20" ht="27.75" customHeight="1">
      <c r="A385" s="16" t="s">
        <v>348</v>
      </c>
      <c r="B385" s="16" t="s">
        <v>21</v>
      </c>
      <c r="C385" s="16"/>
      <c r="D385" s="16"/>
      <c r="E385" s="17"/>
      <c r="F385" s="18"/>
      <c r="G385" s="18"/>
      <c r="H385" s="18"/>
      <c r="I385" s="18"/>
      <c r="J385" s="16"/>
      <c r="K385" s="16"/>
      <c r="L385" s="16"/>
      <c r="M385" s="16"/>
      <c r="N385" s="13"/>
      <c r="O385" s="13"/>
      <c r="P385" s="14"/>
      <c r="Q385" s="14"/>
      <c r="R385" s="14"/>
      <c r="S385" s="13"/>
      <c r="T385" s="14"/>
    </row>
    <row r="386" spans="1:20" ht="27.75" customHeight="1">
      <c r="A386" s="13" t="s">
        <v>348</v>
      </c>
      <c r="B386" s="13" t="s">
        <v>21</v>
      </c>
      <c r="C386" s="13"/>
      <c r="D386" s="13"/>
      <c r="E386" s="14"/>
      <c r="F386" s="15"/>
      <c r="G386" s="15"/>
      <c r="H386" s="15"/>
      <c r="I386" s="15"/>
      <c r="J386" s="13"/>
      <c r="K386" s="13"/>
      <c r="L386" s="13"/>
      <c r="M386" s="13"/>
      <c r="N386" s="16"/>
      <c r="O386" s="16"/>
      <c r="P386" s="17"/>
      <c r="Q386" s="17"/>
      <c r="R386" s="17"/>
      <c r="S386" s="16"/>
      <c r="T386" s="17"/>
    </row>
    <row r="387" spans="1:20" ht="27.75" customHeight="1">
      <c r="A387" s="16" t="s">
        <v>348</v>
      </c>
      <c r="B387" s="16" t="s">
        <v>21</v>
      </c>
      <c r="C387" s="16"/>
      <c r="D387" s="16"/>
      <c r="E387" s="17"/>
      <c r="F387" s="18"/>
      <c r="G387" s="18"/>
      <c r="H387" s="18"/>
      <c r="I387" s="18"/>
      <c r="J387" s="16"/>
      <c r="K387" s="16"/>
      <c r="L387" s="16"/>
      <c r="M387" s="16"/>
      <c r="N387" s="13"/>
      <c r="O387" s="13"/>
      <c r="P387" s="14"/>
      <c r="Q387" s="14"/>
      <c r="R387" s="14"/>
      <c r="S387" s="13"/>
      <c r="T387" s="14"/>
    </row>
    <row r="388" spans="1:20" ht="27.75" customHeight="1">
      <c r="A388" s="13" t="s">
        <v>348</v>
      </c>
      <c r="B388" s="13" t="s">
        <v>21</v>
      </c>
      <c r="C388" s="13"/>
      <c r="D388" s="13"/>
      <c r="E388" s="14"/>
      <c r="F388" s="15"/>
      <c r="G388" s="15"/>
      <c r="H388" s="15"/>
      <c r="I388" s="15"/>
      <c r="J388" s="13"/>
      <c r="K388" s="13"/>
      <c r="L388" s="13"/>
      <c r="M388" s="13"/>
      <c r="N388" s="13"/>
      <c r="O388" s="13"/>
      <c r="P388" s="14"/>
      <c r="Q388" s="14"/>
      <c r="R388" s="14"/>
      <c r="S388" s="13"/>
      <c r="T388" s="14"/>
    </row>
    <row r="389" spans="1:20" ht="27.75" customHeight="1">
      <c r="A389" s="16" t="s">
        <v>348</v>
      </c>
      <c r="B389" s="16" t="s">
        <v>21</v>
      </c>
      <c r="C389" s="16"/>
      <c r="D389" s="17"/>
      <c r="E389" s="17"/>
      <c r="F389" s="18"/>
      <c r="G389" s="18"/>
      <c r="H389" s="18"/>
      <c r="I389" s="18"/>
      <c r="J389" s="16"/>
      <c r="K389" s="16"/>
      <c r="L389" s="16"/>
      <c r="M389" s="16"/>
      <c r="N389" s="16"/>
      <c r="O389" s="16"/>
      <c r="P389" s="17"/>
      <c r="Q389" s="17"/>
      <c r="R389" s="17"/>
      <c r="S389" s="16"/>
      <c r="T389" s="17"/>
    </row>
    <row r="390" spans="1:20" ht="27.75" customHeight="1">
      <c r="A390" s="13" t="s">
        <v>348</v>
      </c>
      <c r="B390" s="13" t="s">
        <v>21</v>
      </c>
      <c r="C390" s="13"/>
      <c r="D390" s="13"/>
      <c r="E390" s="14"/>
      <c r="F390" s="15"/>
      <c r="G390" s="15"/>
      <c r="H390" s="15"/>
      <c r="I390" s="15"/>
      <c r="J390" s="13"/>
      <c r="K390" s="13"/>
      <c r="L390" s="13"/>
      <c r="M390" s="13"/>
      <c r="N390" s="13"/>
      <c r="O390" s="13"/>
      <c r="P390" s="14"/>
      <c r="Q390" s="14"/>
      <c r="R390" s="14"/>
      <c r="S390" s="13"/>
      <c r="T390" s="14"/>
    </row>
    <row r="391" spans="1:20" ht="27.75" customHeight="1">
      <c r="A391" s="16" t="s">
        <v>348</v>
      </c>
      <c r="B391" s="16" t="s">
        <v>21</v>
      </c>
      <c r="C391" s="16"/>
      <c r="D391" s="16"/>
      <c r="E391" s="17"/>
      <c r="F391" s="18"/>
      <c r="G391" s="18"/>
      <c r="H391" s="18"/>
      <c r="I391" s="18"/>
      <c r="J391" s="16"/>
      <c r="K391" s="16"/>
      <c r="L391" s="16"/>
      <c r="M391" s="16"/>
      <c r="N391" s="16"/>
      <c r="O391" s="16"/>
      <c r="P391" s="17"/>
      <c r="Q391" s="17"/>
      <c r="R391" s="17"/>
      <c r="S391" s="16"/>
      <c r="T391" s="17"/>
    </row>
    <row r="392" spans="1:20" ht="27.75" customHeight="1">
      <c r="A392" s="13" t="s">
        <v>348</v>
      </c>
      <c r="B392" s="13" t="s">
        <v>21</v>
      </c>
      <c r="C392" s="13"/>
      <c r="D392" s="13"/>
      <c r="E392" s="14"/>
      <c r="F392" s="15"/>
      <c r="G392" s="15"/>
      <c r="H392" s="15"/>
      <c r="I392" s="15"/>
      <c r="J392" s="13"/>
      <c r="K392" s="13"/>
      <c r="L392" s="13"/>
      <c r="M392" s="13"/>
      <c r="N392" s="13"/>
      <c r="O392" s="13"/>
      <c r="P392" s="14"/>
      <c r="Q392" s="14"/>
      <c r="R392" s="14"/>
      <c r="S392" s="13"/>
      <c r="T392" s="14"/>
    </row>
    <row r="393" spans="1:20" ht="27.75" customHeight="1">
      <c r="A393" s="16" t="s">
        <v>348</v>
      </c>
      <c r="B393" s="16" t="s">
        <v>21</v>
      </c>
      <c r="C393" s="16"/>
      <c r="D393" s="16"/>
      <c r="E393" s="17"/>
      <c r="F393" s="18"/>
      <c r="G393" s="18"/>
      <c r="H393" s="18"/>
      <c r="I393" s="18"/>
      <c r="J393" s="16"/>
      <c r="K393" s="16"/>
      <c r="L393" s="16"/>
      <c r="M393" s="16"/>
      <c r="N393" s="16"/>
      <c r="O393" s="16"/>
      <c r="P393" s="17"/>
      <c r="Q393" s="17"/>
      <c r="R393" s="17"/>
      <c r="S393" s="16"/>
      <c r="T393" s="17"/>
    </row>
    <row r="394" spans="1:20" ht="27.75" customHeight="1">
      <c r="A394" s="13" t="s">
        <v>360</v>
      </c>
      <c r="B394" s="13" t="s">
        <v>21</v>
      </c>
      <c r="C394" s="13"/>
      <c r="D394" s="13"/>
      <c r="E394" s="14"/>
      <c r="F394" s="15"/>
      <c r="G394" s="15"/>
      <c r="H394" s="15"/>
      <c r="I394" s="15"/>
      <c r="J394" s="13"/>
      <c r="K394" s="13"/>
      <c r="L394" s="13"/>
      <c r="M394" s="13"/>
      <c r="N394" s="16"/>
      <c r="O394" s="17"/>
      <c r="P394" s="17"/>
      <c r="Q394" s="17"/>
      <c r="R394" s="17"/>
      <c r="S394" s="17"/>
      <c r="T394" s="17"/>
    </row>
    <row r="395" spans="1:20" ht="27.75" customHeight="1">
      <c r="A395" s="16" t="s">
        <v>348</v>
      </c>
      <c r="B395" s="16" t="s">
        <v>21</v>
      </c>
      <c r="C395" s="16"/>
      <c r="D395" s="16"/>
      <c r="E395" s="17"/>
      <c r="F395" s="18"/>
      <c r="G395" s="18"/>
      <c r="H395" s="18"/>
      <c r="I395" s="18"/>
      <c r="J395" s="16"/>
      <c r="K395" s="16"/>
      <c r="L395" s="16"/>
      <c r="M395" s="16"/>
      <c r="N395" s="13"/>
      <c r="O395" s="13"/>
      <c r="P395" s="14"/>
      <c r="Q395" s="14"/>
      <c r="R395" s="14"/>
      <c r="S395" s="13"/>
      <c r="T395" s="14"/>
    </row>
    <row r="396" spans="1:20" ht="27.75" customHeight="1">
      <c r="A396" s="13" t="s">
        <v>348</v>
      </c>
      <c r="B396" s="13" t="s">
        <v>21</v>
      </c>
      <c r="C396" s="13"/>
      <c r="D396" s="13"/>
      <c r="E396" s="14"/>
      <c r="F396" s="15"/>
      <c r="G396" s="15"/>
      <c r="H396" s="15"/>
      <c r="I396" s="15"/>
      <c r="J396" s="13"/>
      <c r="K396" s="13"/>
      <c r="L396" s="13"/>
      <c r="M396" s="13"/>
      <c r="N396" s="16"/>
      <c r="O396" s="16"/>
      <c r="P396" s="17"/>
      <c r="Q396" s="17"/>
      <c r="R396" s="17"/>
      <c r="S396" s="16"/>
      <c r="T396" s="17"/>
    </row>
    <row r="397" spans="1:20" ht="27.75" customHeight="1">
      <c r="A397" s="16" t="s">
        <v>348</v>
      </c>
      <c r="B397" s="16" t="s">
        <v>21</v>
      </c>
      <c r="C397" s="16"/>
      <c r="D397" s="16"/>
      <c r="E397" s="17"/>
      <c r="F397" s="18"/>
      <c r="G397" s="18"/>
      <c r="H397" s="18"/>
      <c r="I397" s="18"/>
      <c r="J397" s="16"/>
      <c r="K397" s="16"/>
      <c r="L397" s="16"/>
      <c r="M397" s="16"/>
      <c r="N397" s="13"/>
      <c r="O397" s="13"/>
      <c r="P397" s="14"/>
      <c r="Q397" s="14"/>
      <c r="R397" s="14"/>
      <c r="S397" s="13"/>
      <c r="T397" s="14"/>
    </row>
    <row r="398" spans="1:20" ht="27.75" customHeight="1">
      <c r="A398" s="13" t="s">
        <v>348</v>
      </c>
      <c r="B398" s="13" t="s">
        <v>21</v>
      </c>
      <c r="C398" s="13"/>
      <c r="D398" s="13"/>
      <c r="E398" s="14"/>
      <c r="F398" s="15"/>
      <c r="G398" s="15"/>
      <c r="H398" s="15"/>
      <c r="I398" s="15"/>
      <c r="J398" s="13"/>
      <c r="K398" s="13"/>
      <c r="L398" s="13"/>
      <c r="M398" s="13"/>
      <c r="N398" s="13"/>
      <c r="O398" s="13"/>
      <c r="P398" s="14"/>
      <c r="Q398" s="14"/>
      <c r="R398" s="14"/>
      <c r="S398" s="13"/>
      <c r="T398" s="14"/>
    </row>
    <row r="399" spans="1:20" ht="27.75" customHeight="1">
      <c r="A399" s="16" t="s">
        <v>348</v>
      </c>
      <c r="B399" s="16" t="s">
        <v>21</v>
      </c>
      <c r="C399" s="16"/>
      <c r="D399" s="16"/>
      <c r="E399" s="17"/>
      <c r="F399" s="18"/>
      <c r="G399" s="18"/>
      <c r="H399" s="18"/>
      <c r="I399" s="18"/>
      <c r="J399" s="16"/>
      <c r="K399" s="16"/>
      <c r="L399" s="16"/>
      <c r="M399" s="16"/>
      <c r="N399" s="16"/>
      <c r="O399" s="16"/>
      <c r="P399" s="17"/>
      <c r="Q399" s="17"/>
      <c r="R399" s="17"/>
      <c r="S399" s="16"/>
      <c r="T399" s="17"/>
    </row>
    <row r="400" spans="1:20" ht="27.75" customHeight="1">
      <c r="A400" s="13" t="s">
        <v>348</v>
      </c>
      <c r="B400" s="13" t="s">
        <v>21</v>
      </c>
      <c r="C400" s="13"/>
      <c r="D400" s="14"/>
      <c r="E400" s="14"/>
      <c r="F400" s="15"/>
      <c r="G400" s="15"/>
      <c r="H400" s="15"/>
      <c r="I400" s="15"/>
      <c r="J400" s="13"/>
      <c r="K400" s="13"/>
      <c r="L400" s="13"/>
      <c r="M400" s="13"/>
      <c r="N400" s="13"/>
      <c r="O400" s="13"/>
      <c r="P400" s="14"/>
      <c r="Q400" s="14"/>
      <c r="R400" s="14"/>
      <c r="S400" s="13"/>
      <c r="T400" s="14"/>
    </row>
    <row r="401" spans="1:20" ht="27.75" customHeight="1">
      <c r="A401" s="16" t="s">
        <v>348</v>
      </c>
      <c r="B401" s="16" t="s">
        <v>21</v>
      </c>
      <c r="C401" s="16"/>
      <c r="D401" s="16"/>
      <c r="E401" s="17"/>
      <c r="F401" s="18"/>
      <c r="G401" s="18"/>
      <c r="H401" s="18"/>
      <c r="I401" s="18"/>
      <c r="J401" s="16"/>
      <c r="K401" s="16"/>
      <c r="L401" s="16"/>
      <c r="M401" s="16"/>
      <c r="N401" s="16"/>
      <c r="O401" s="16"/>
      <c r="P401" s="17"/>
      <c r="Q401" s="17"/>
      <c r="R401" s="17"/>
      <c r="S401" s="16"/>
      <c r="T401" s="17"/>
    </row>
    <row r="402" spans="1:20" ht="27.75" customHeight="1">
      <c r="A402" s="13" t="s">
        <v>348</v>
      </c>
      <c r="B402" s="13" t="s">
        <v>21</v>
      </c>
      <c r="C402" s="13"/>
      <c r="D402" s="13"/>
      <c r="E402" s="14"/>
      <c r="F402" s="15"/>
      <c r="G402" s="15"/>
      <c r="H402" s="15"/>
      <c r="I402" s="15"/>
      <c r="J402" s="13"/>
      <c r="K402" s="13"/>
      <c r="L402" s="13"/>
      <c r="M402" s="13"/>
      <c r="N402" s="13"/>
      <c r="O402" s="13"/>
      <c r="P402" s="14"/>
      <c r="Q402" s="14"/>
      <c r="R402" s="14"/>
      <c r="S402" s="13"/>
      <c r="T402" s="14"/>
    </row>
    <row r="403" spans="1:20" ht="27.75" customHeight="1">
      <c r="A403" s="16" t="s">
        <v>348</v>
      </c>
      <c r="B403" s="16" t="s">
        <v>21</v>
      </c>
      <c r="C403" s="16"/>
      <c r="D403" s="16"/>
      <c r="E403" s="17"/>
      <c r="F403" s="18"/>
      <c r="G403" s="18"/>
      <c r="H403" s="18"/>
      <c r="I403" s="18"/>
      <c r="J403" s="16"/>
      <c r="K403" s="16"/>
      <c r="L403" s="16"/>
      <c r="M403" s="16"/>
      <c r="N403" s="16"/>
      <c r="O403" s="16"/>
      <c r="P403" s="17"/>
      <c r="Q403" s="17"/>
      <c r="R403" s="17"/>
      <c r="S403" s="16"/>
      <c r="T403" s="17"/>
    </row>
    <row r="404" spans="1:20" ht="27.75" customHeight="1">
      <c r="A404" s="13" t="s">
        <v>348</v>
      </c>
      <c r="B404" s="13" t="s">
        <v>21</v>
      </c>
      <c r="C404" s="13"/>
      <c r="D404" s="13"/>
      <c r="E404" s="14"/>
      <c r="F404" s="15"/>
      <c r="G404" s="15"/>
      <c r="H404" s="15"/>
      <c r="I404" s="15"/>
      <c r="J404" s="13"/>
      <c r="K404" s="13"/>
      <c r="L404" s="13"/>
      <c r="M404" s="13"/>
      <c r="N404" s="13"/>
      <c r="O404" s="13"/>
      <c r="P404" s="14"/>
      <c r="Q404" s="14"/>
      <c r="R404" s="14"/>
      <c r="S404" s="13"/>
      <c r="T404" s="14"/>
    </row>
    <row r="405" spans="1:20" ht="27.75" customHeight="1">
      <c r="A405" s="16" t="s">
        <v>348</v>
      </c>
      <c r="B405" s="16" t="s">
        <v>21</v>
      </c>
      <c r="C405" s="16"/>
      <c r="D405" s="17"/>
      <c r="E405" s="17"/>
      <c r="F405" s="18"/>
      <c r="G405" s="18"/>
      <c r="H405" s="18"/>
      <c r="I405" s="18"/>
      <c r="J405" s="16"/>
      <c r="K405" s="16"/>
      <c r="L405" s="16"/>
      <c r="M405" s="16"/>
      <c r="N405" s="16"/>
      <c r="O405" s="16"/>
      <c r="P405" s="17"/>
      <c r="Q405" s="17"/>
      <c r="R405" s="17"/>
      <c r="S405" s="16"/>
      <c r="T405" s="17"/>
    </row>
    <row r="406" spans="1:20" ht="27.75" customHeight="1">
      <c r="A406" s="13" t="s">
        <v>348</v>
      </c>
      <c r="B406" s="13" t="s">
        <v>21</v>
      </c>
      <c r="C406" s="13"/>
      <c r="D406" s="13"/>
      <c r="E406" s="14"/>
      <c r="F406" s="15"/>
      <c r="G406" s="15"/>
      <c r="H406" s="15"/>
      <c r="I406" s="15"/>
      <c r="J406" s="13"/>
      <c r="K406" s="13"/>
      <c r="L406" s="13"/>
      <c r="M406" s="13"/>
      <c r="N406" s="13"/>
      <c r="O406" s="13"/>
      <c r="P406" s="14"/>
      <c r="Q406" s="14"/>
      <c r="R406" s="14"/>
      <c r="S406" s="13"/>
      <c r="T406" s="14"/>
    </row>
    <row r="407" spans="1:20" ht="27.75" customHeight="1">
      <c r="A407" s="16" t="s">
        <v>348</v>
      </c>
      <c r="B407" s="16" t="s">
        <v>21</v>
      </c>
      <c r="C407" s="16"/>
      <c r="D407" s="16"/>
      <c r="E407" s="17"/>
      <c r="F407" s="18"/>
      <c r="G407" s="18"/>
      <c r="H407" s="18"/>
      <c r="I407" s="18"/>
      <c r="J407" s="16"/>
      <c r="K407" s="16"/>
      <c r="L407" s="16"/>
      <c r="M407" s="16"/>
      <c r="N407" s="16"/>
      <c r="O407" s="16"/>
      <c r="P407" s="17"/>
      <c r="Q407" s="17"/>
      <c r="R407" s="17"/>
      <c r="S407" s="16"/>
      <c r="T407" s="17"/>
    </row>
    <row r="408" spans="1:20" ht="27.75" customHeight="1">
      <c r="A408" s="13" t="s">
        <v>348</v>
      </c>
      <c r="B408" s="13" t="s">
        <v>21</v>
      </c>
      <c r="C408" s="13"/>
      <c r="D408" s="13"/>
      <c r="E408" s="14"/>
      <c r="F408" s="15"/>
      <c r="G408" s="15"/>
      <c r="H408" s="15"/>
      <c r="I408" s="15"/>
      <c r="J408" s="13"/>
      <c r="K408" s="13"/>
      <c r="L408" s="13"/>
      <c r="M408" s="13"/>
      <c r="N408" s="16"/>
      <c r="O408" s="16"/>
      <c r="P408" s="17"/>
      <c r="Q408" s="17"/>
      <c r="R408" s="17"/>
      <c r="S408" s="16"/>
      <c r="T408" s="17"/>
    </row>
    <row r="409" spans="1:20" ht="27.75" customHeight="1">
      <c r="A409" s="16" t="s">
        <v>348</v>
      </c>
      <c r="B409" s="16" t="s">
        <v>21</v>
      </c>
      <c r="C409" s="16"/>
      <c r="D409" s="16"/>
      <c r="E409" s="17"/>
      <c r="F409" s="18"/>
      <c r="G409" s="18"/>
      <c r="H409" s="18"/>
      <c r="I409" s="18"/>
      <c r="J409" s="16"/>
      <c r="K409" s="16"/>
      <c r="L409" s="16"/>
      <c r="M409" s="16"/>
      <c r="N409" s="13"/>
      <c r="O409" s="13"/>
      <c r="P409" s="14"/>
      <c r="Q409" s="14"/>
      <c r="R409" s="14"/>
      <c r="S409" s="13"/>
      <c r="T409" s="14"/>
    </row>
    <row r="410" spans="1:20" ht="27.75" customHeight="1">
      <c r="A410" s="13" t="s">
        <v>348</v>
      </c>
      <c r="B410" s="13" t="s">
        <v>21</v>
      </c>
      <c r="C410" s="13"/>
      <c r="D410" s="13"/>
      <c r="E410" s="14"/>
      <c r="F410" s="15"/>
      <c r="G410" s="15"/>
      <c r="H410" s="15"/>
      <c r="I410" s="15"/>
      <c r="J410" s="13"/>
      <c r="K410" s="13"/>
      <c r="L410" s="13"/>
      <c r="M410" s="13"/>
      <c r="N410" s="16"/>
      <c r="O410" s="16"/>
      <c r="P410" s="17"/>
      <c r="Q410" s="17"/>
      <c r="R410" s="17"/>
      <c r="S410" s="16"/>
      <c r="T410" s="17"/>
    </row>
    <row r="411" spans="1:20" ht="27.75" customHeight="1">
      <c r="A411" s="16" t="s">
        <v>348</v>
      </c>
      <c r="B411" s="16" t="s">
        <v>21</v>
      </c>
      <c r="C411" s="16"/>
      <c r="D411" s="16"/>
      <c r="E411" s="17"/>
      <c r="F411" s="18"/>
      <c r="G411" s="18"/>
      <c r="H411" s="18"/>
      <c r="I411" s="18"/>
      <c r="J411" s="16"/>
      <c r="K411" s="16"/>
      <c r="L411" s="16"/>
      <c r="M411" s="16"/>
      <c r="N411" s="13"/>
      <c r="O411" s="13"/>
      <c r="P411" s="14"/>
      <c r="Q411" s="14"/>
      <c r="R411" s="14"/>
      <c r="S411" s="13"/>
      <c r="T411" s="14"/>
    </row>
    <row r="412" spans="1:20" ht="27.75" customHeight="1">
      <c r="A412" s="13" t="s">
        <v>348</v>
      </c>
      <c r="B412" s="13" t="s">
        <v>21</v>
      </c>
      <c r="C412" s="13"/>
      <c r="D412" s="13"/>
      <c r="E412" s="14"/>
      <c r="F412" s="15"/>
      <c r="G412" s="15"/>
      <c r="H412" s="15"/>
      <c r="I412" s="15"/>
      <c r="J412" s="13"/>
      <c r="K412" s="13"/>
      <c r="L412" s="13"/>
      <c r="M412" s="13"/>
      <c r="N412" s="16"/>
      <c r="O412" s="16"/>
      <c r="P412" s="17"/>
      <c r="Q412" s="17"/>
      <c r="R412" s="17"/>
      <c r="S412" s="16"/>
      <c r="T412" s="17"/>
    </row>
    <row r="413" spans="1:20" ht="27.75" customHeight="1">
      <c r="A413" s="16" t="s">
        <v>348</v>
      </c>
      <c r="B413" s="16" t="s">
        <v>21</v>
      </c>
      <c r="C413" s="16"/>
      <c r="D413" s="16"/>
      <c r="E413" s="17"/>
      <c r="F413" s="18"/>
      <c r="G413" s="18"/>
      <c r="H413" s="18"/>
      <c r="I413" s="18"/>
      <c r="J413" s="16"/>
      <c r="K413" s="16"/>
      <c r="L413" s="16"/>
      <c r="M413" s="16"/>
      <c r="N413" s="13"/>
      <c r="O413" s="13"/>
      <c r="P413" s="14"/>
      <c r="Q413" s="14"/>
      <c r="R413" s="14"/>
      <c r="S413" s="13"/>
      <c r="T413" s="14"/>
    </row>
    <row r="414" spans="1:20" ht="27.75" customHeight="1">
      <c r="A414" s="13" t="s">
        <v>348</v>
      </c>
      <c r="B414" s="13" t="s">
        <v>21</v>
      </c>
      <c r="C414" s="13"/>
      <c r="D414" s="13"/>
      <c r="E414" s="14"/>
      <c r="F414" s="15"/>
      <c r="G414" s="15"/>
      <c r="H414" s="15"/>
      <c r="I414" s="15"/>
      <c r="J414" s="13"/>
      <c r="K414" s="13"/>
      <c r="L414" s="13"/>
      <c r="M414" s="13"/>
      <c r="N414" s="16"/>
      <c r="O414" s="16"/>
      <c r="P414" s="17"/>
      <c r="Q414" s="17"/>
      <c r="R414" s="17"/>
      <c r="S414" s="16"/>
      <c r="T414" s="17"/>
    </row>
    <row r="415" spans="1:20" ht="27.75" customHeight="1">
      <c r="A415" s="16" t="s">
        <v>348</v>
      </c>
      <c r="B415" s="16" t="s">
        <v>21</v>
      </c>
      <c r="C415" s="16"/>
      <c r="D415" s="16"/>
      <c r="E415" s="17"/>
      <c r="F415" s="18"/>
      <c r="G415" s="18"/>
      <c r="H415" s="18"/>
      <c r="I415" s="18"/>
      <c r="J415" s="16"/>
      <c r="K415" s="16"/>
      <c r="L415" s="16"/>
      <c r="M415" s="16"/>
      <c r="N415" s="13"/>
      <c r="O415" s="13"/>
      <c r="P415" s="14"/>
      <c r="Q415" s="14"/>
      <c r="R415" s="14"/>
      <c r="S415" s="13"/>
      <c r="T415" s="14"/>
    </row>
    <row r="416" spans="1:20" ht="27.75" customHeight="1">
      <c r="A416" s="13" t="s">
        <v>348</v>
      </c>
      <c r="B416" s="13" t="s">
        <v>21</v>
      </c>
      <c r="C416" s="13"/>
      <c r="D416" s="13"/>
      <c r="E416" s="14"/>
      <c r="F416" s="15"/>
      <c r="G416" s="15"/>
      <c r="H416" s="15"/>
      <c r="I416" s="15"/>
      <c r="J416" s="13"/>
      <c r="K416" s="13"/>
      <c r="L416" s="13"/>
      <c r="M416" s="13"/>
      <c r="N416" s="16"/>
      <c r="O416" s="16"/>
      <c r="P416" s="17"/>
      <c r="Q416" s="17"/>
      <c r="R416" s="17"/>
      <c r="S416" s="16"/>
      <c r="T416" s="17"/>
    </row>
    <row r="417" spans="1:20" ht="27.75" customHeight="1">
      <c r="A417" s="16" t="s">
        <v>348</v>
      </c>
      <c r="B417" s="16" t="s">
        <v>21</v>
      </c>
      <c r="C417" s="16"/>
      <c r="D417" s="16"/>
      <c r="E417" s="17"/>
      <c r="F417" s="18"/>
      <c r="G417" s="18"/>
      <c r="H417" s="18"/>
      <c r="I417" s="18"/>
      <c r="J417" s="16"/>
      <c r="K417" s="16"/>
      <c r="L417" s="16"/>
      <c r="M417" s="16"/>
      <c r="N417" s="13"/>
      <c r="O417" s="13"/>
      <c r="P417" s="14"/>
      <c r="Q417" s="14"/>
      <c r="R417" s="14"/>
      <c r="S417" s="13"/>
      <c r="T417" s="14"/>
    </row>
    <row r="418" spans="1:20" ht="27.75" customHeight="1">
      <c r="A418" s="13" t="s">
        <v>348</v>
      </c>
      <c r="B418" s="13" t="s">
        <v>21</v>
      </c>
      <c r="C418" s="13"/>
      <c r="D418" s="13"/>
      <c r="E418" s="14"/>
      <c r="F418" s="15"/>
      <c r="G418" s="15"/>
      <c r="H418" s="15"/>
      <c r="I418" s="15"/>
      <c r="J418" s="13"/>
      <c r="K418" s="13"/>
      <c r="L418" s="13"/>
      <c r="M418" s="13"/>
      <c r="N418" s="16"/>
      <c r="O418" s="16"/>
      <c r="P418" s="17"/>
      <c r="Q418" s="17"/>
      <c r="R418" s="17"/>
      <c r="S418" s="16"/>
      <c r="T418" s="17"/>
    </row>
    <row r="419" spans="1:20" ht="27.75" customHeight="1">
      <c r="A419" s="16" t="s">
        <v>348</v>
      </c>
      <c r="B419" s="16" t="s">
        <v>21</v>
      </c>
      <c r="C419" s="16"/>
      <c r="D419" s="16"/>
      <c r="E419" s="17"/>
      <c r="F419" s="18"/>
      <c r="G419" s="18"/>
      <c r="H419" s="18"/>
      <c r="I419" s="18"/>
      <c r="J419" s="16"/>
      <c r="K419" s="16"/>
      <c r="L419" s="16"/>
      <c r="M419" s="16"/>
      <c r="N419" s="13"/>
      <c r="O419" s="13"/>
      <c r="P419" s="14"/>
      <c r="Q419" s="14"/>
      <c r="R419" s="14"/>
      <c r="S419" s="13"/>
      <c r="T419" s="14"/>
    </row>
    <row r="420" spans="1:20" ht="27.75" customHeight="1">
      <c r="A420" s="13" t="s">
        <v>348</v>
      </c>
      <c r="B420" s="13" t="s">
        <v>21</v>
      </c>
      <c r="C420" s="13"/>
      <c r="D420" s="13"/>
      <c r="E420" s="14"/>
      <c r="F420" s="15"/>
      <c r="G420" s="15"/>
      <c r="H420" s="15"/>
      <c r="I420" s="15"/>
      <c r="J420" s="13"/>
      <c r="K420" s="13"/>
      <c r="L420" s="13"/>
      <c r="M420" s="13"/>
      <c r="N420" s="16"/>
      <c r="O420" s="16"/>
      <c r="P420" s="17"/>
      <c r="Q420" s="17"/>
      <c r="R420" s="17"/>
      <c r="S420" s="16"/>
      <c r="T420" s="17"/>
    </row>
    <row r="421" spans="1:20" ht="27.75" customHeight="1">
      <c r="A421" s="16" t="s">
        <v>348</v>
      </c>
      <c r="B421" s="16" t="s">
        <v>21</v>
      </c>
      <c r="C421" s="16"/>
      <c r="D421" s="16"/>
      <c r="E421" s="17"/>
      <c r="F421" s="18"/>
      <c r="G421" s="18"/>
      <c r="H421" s="18"/>
      <c r="I421" s="18"/>
      <c r="J421" s="16"/>
      <c r="K421" s="16"/>
      <c r="L421" s="16"/>
      <c r="M421" s="16"/>
      <c r="N421" s="13"/>
      <c r="O421" s="13"/>
      <c r="P421" s="14"/>
      <c r="Q421" s="14"/>
      <c r="R421" s="14"/>
      <c r="S421" s="13"/>
      <c r="T421" s="14"/>
    </row>
    <row r="422" spans="1:20" ht="27.75" customHeight="1">
      <c r="A422" s="13" t="s">
        <v>348</v>
      </c>
      <c r="B422" s="13" t="s">
        <v>21</v>
      </c>
      <c r="C422" s="13"/>
      <c r="D422" s="13"/>
      <c r="E422" s="14"/>
      <c r="F422" s="15"/>
      <c r="G422" s="15"/>
      <c r="H422" s="15"/>
      <c r="I422" s="15"/>
      <c r="J422" s="13"/>
      <c r="K422" s="13"/>
      <c r="L422" s="13"/>
      <c r="M422" s="13"/>
      <c r="N422" s="16"/>
      <c r="O422" s="16"/>
      <c r="P422" s="17"/>
      <c r="Q422" s="17"/>
      <c r="R422" s="17"/>
      <c r="S422" s="16"/>
      <c r="T422" s="17"/>
    </row>
    <row r="423" spans="1:20" ht="27.75" customHeight="1">
      <c r="A423" s="16" t="s">
        <v>348</v>
      </c>
      <c r="B423" s="16" t="s">
        <v>21</v>
      </c>
      <c r="C423" s="16"/>
      <c r="D423" s="16"/>
      <c r="E423" s="17"/>
      <c r="F423" s="18"/>
      <c r="G423" s="18"/>
      <c r="H423" s="18"/>
      <c r="I423" s="18"/>
      <c r="J423" s="16"/>
      <c r="K423" s="16"/>
      <c r="L423" s="16"/>
      <c r="M423" s="16"/>
      <c r="N423" s="13"/>
      <c r="O423" s="13"/>
      <c r="P423" s="14"/>
      <c r="Q423" s="14"/>
      <c r="R423" s="14"/>
      <c r="S423" s="13"/>
      <c r="T423" s="14"/>
    </row>
    <row r="424" spans="1:20" ht="27.75" customHeight="1">
      <c r="A424" s="13" t="s">
        <v>348</v>
      </c>
      <c r="B424" s="13" t="s">
        <v>21</v>
      </c>
      <c r="C424" s="13"/>
      <c r="D424" s="13"/>
      <c r="E424" s="14"/>
      <c r="F424" s="15"/>
      <c r="G424" s="15"/>
      <c r="H424" s="15"/>
      <c r="I424" s="15"/>
      <c r="J424" s="13"/>
      <c r="K424" s="13"/>
      <c r="L424" s="13"/>
      <c r="M424" s="13"/>
      <c r="N424" s="13"/>
      <c r="O424" s="13"/>
      <c r="P424" s="14"/>
      <c r="Q424" s="14"/>
      <c r="R424" s="14"/>
      <c r="S424" s="13"/>
      <c r="T424" s="14"/>
    </row>
    <row r="425" spans="1:20" ht="27.75" customHeight="1">
      <c r="A425" s="16" t="s">
        <v>348</v>
      </c>
      <c r="B425" s="16" t="s">
        <v>21</v>
      </c>
      <c r="C425" s="16"/>
      <c r="D425" s="16"/>
      <c r="E425" s="17"/>
      <c r="F425" s="18"/>
      <c r="G425" s="18"/>
      <c r="H425" s="18"/>
      <c r="I425" s="18"/>
      <c r="J425" s="16"/>
      <c r="K425" s="16"/>
      <c r="L425" s="16"/>
      <c r="M425" s="16"/>
      <c r="N425" s="16"/>
      <c r="O425" s="16"/>
      <c r="P425" s="17"/>
      <c r="Q425" s="17"/>
      <c r="R425" s="17"/>
      <c r="S425" s="16"/>
      <c r="T425" s="17"/>
    </row>
    <row r="426" spans="1:20" ht="27.75" customHeight="1">
      <c r="A426" s="13" t="s">
        <v>348</v>
      </c>
      <c r="B426" s="13" t="s">
        <v>21</v>
      </c>
      <c r="C426" s="13"/>
      <c r="D426" s="13"/>
      <c r="E426" s="14"/>
      <c r="F426" s="15"/>
      <c r="G426" s="15"/>
      <c r="H426" s="15"/>
      <c r="I426" s="15"/>
      <c r="J426" s="13"/>
      <c r="K426" s="13"/>
      <c r="L426" s="13"/>
      <c r="M426" s="13"/>
      <c r="N426" s="13"/>
      <c r="O426" s="13"/>
      <c r="P426" s="14"/>
      <c r="Q426" s="14"/>
      <c r="R426" s="14"/>
      <c r="S426" s="13"/>
      <c r="T426" s="14"/>
    </row>
    <row r="427" spans="1:20" ht="27.75" customHeight="1">
      <c r="A427" s="16" t="s">
        <v>348</v>
      </c>
      <c r="B427" s="16" t="s">
        <v>21</v>
      </c>
      <c r="C427" s="16"/>
      <c r="D427" s="16"/>
      <c r="E427" s="17"/>
      <c r="F427" s="18"/>
      <c r="G427" s="18"/>
      <c r="H427" s="18"/>
      <c r="I427" s="18"/>
      <c r="J427" s="16"/>
      <c r="K427" s="16"/>
      <c r="L427" s="16"/>
      <c r="M427" s="16"/>
      <c r="N427" s="16"/>
      <c r="O427" s="16"/>
      <c r="P427" s="17"/>
      <c r="Q427" s="17"/>
      <c r="R427" s="17"/>
      <c r="S427" s="16"/>
      <c r="T427" s="17"/>
    </row>
    <row r="428" spans="1:20" ht="27.75" customHeight="1">
      <c r="A428" s="13" t="s">
        <v>348</v>
      </c>
      <c r="B428" s="13" t="s">
        <v>21</v>
      </c>
      <c r="C428" s="13"/>
      <c r="D428" s="13"/>
      <c r="E428" s="14"/>
      <c r="F428" s="15"/>
      <c r="G428" s="15"/>
      <c r="H428" s="15"/>
      <c r="I428" s="15"/>
      <c r="J428" s="13"/>
      <c r="K428" s="13"/>
      <c r="L428" s="13"/>
      <c r="M428" s="13"/>
      <c r="N428" s="13"/>
      <c r="O428" s="13"/>
      <c r="P428" s="14"/>
      <c r="Q428" s="14"/>
      <c r="R428" s="14"/>
      <c r="S428" s="13"/>
      <c r="T428" s="14"/>
    </row>
    <row r="429" spans="1:20" ht="27.75" customHeight="1">
      <c r="A429" s="16" t="s">
        <v>348</v>
      </c>
      <c r="B429" s="16" t="s">
        <v>21</v>
      </c>
      <c r="C429" s="16"/>
      <c r="D429" s="16"/>
      <c r="E429" s="17"/>
      <c r="F429" s="18"/>
      <c r="G429" s="18"/>
      <c r="H429" s="18"/>
      <c r="I429" s="18"/>
      <c r="J429" s="16"/>
      <c r="K429" s="16"/>
      <c r="L429" s="16"/>
      <c r="M429" s="16"/>
      <c r="N429" s="13"/>
      <c r="O429" s="13"/>
      <c r="P429" s="14"/>
      <c r="Q429" s="14"/>
      <c r="R429" s="14"/>
      <c r="S429" s="13"/>
      <c r="T429" s="14"/>
    </row>
    <row r="430" spans="1:20" ht="27.75" customHeight="1">
      <c r="A430" s="13" t="s">
        <v>348</v>
      </c>
      <c r="B430" s="13" t="s">
        <v>21</v>
      </c>
      <c r="C430" s="13"/>
      <c r="D430" s="13"/>
      <c r="E430" s="14"/>
      <c r="F430" s="15"/>
      <c r="G430" s="15"/>
      <c r="H430" s="15"/>
      <c r="I430" s="15"/>
      <c r="J430" s="13"/>
      <c r="K430" s="13"/>
      <c r="L430" s="13"/>
      <c r="M430" s="13"/>
      <c r="N430" s="13"/>
      <c r="O430" s="13"/>
      <c r="P430" s="14"/>
      <c r="Q430" s="14"/>
      <c r="R430" s="14"/>
      <c r="S430" s="13"/>
      <c r="T430" s="14"/>
    </row>
    <row r="431" spans="1:20" ht="27.75" customHeight="1">
      <c r="A431" s="16" t="s">
        <v>348</v>
      </c>
      <c r="B431" s="16" t="s">
        <v>21</v>
      </c>
      <c r="C431" s="16"/>
      <c r="D431" s="16"/>
      <c r="E431" s="17"/>
      <c r="F431" s="18"/>
      <c r="G431" s="18"/>
      <c r="H431" s="18"/>
      <c r="I431" s="18"/>
      <c r="J431" s="16"/>
      <c r="K431" s="16"/>
      <c r="L431" s="16"/>
      <c r="M431" s="16"/>
      <c r="N431" s="16"/>
      <c r="O431" s="16"/>
      <c r="P431" s="17"/>
      <c r="Q431" s="17"/>
      <c r="R431" s="17"/>
      <c r="S431" s="16"/>
      <c r="T431" s="17"/>
    </row>
    <row r="432" spans="1:20" ht="27.75" customHeight="1">
      <c r="A432" s="13" t="s">
        <v>348</v>
      </c>
      <c r="B432" s="13" t="s">
        <v>21</v>
      </c>
      <c r="C432" s="13"/>
      <c r="D432" s="13"/>
      <c r="E432" s="14"/>
      <c r="F432" s="15"/>
      <c r="G432" s="15"/>
      <c r="H432" s="15"/>
      <c r="I432" s="15"/>
      <c r="J432" s="13"/>
      <c r="K432" s="13"/>
      <c r="L432" s="13"/>
      <c r="M432" s="13"/>
      <c r="N432" s="13"/>
      <c r="O432" s="13"/>
      <c r="P432" s="14"/>
      <c r="Q432" s="14"/>
      <c r="R432" s="14"/>
      <c r="S432" s="13"/>
      <c r="T432" s="14"/>
    </row>
    <row r="433" spans="1:20" ht="27.75" customHeight="1">
      <c r="A433" s="16" t="s">
        <v>348</v>
      </c>
      <c r="B433" s="16" t="s">
        <v>21</v>
      </c>
      <c r="C433" s="16"/>
      <c r="D433" s="16"/>
      <c r="E433" s="17"/>
      <c r="F433" s="18"/>
      <c r="G433" s="18"/>
      <c r="H433" s="18"/>
      <c r="I433" s="18"/>
      <c r="J433" s="16"/>
      <c r="K433" s="16"/>
      <c r="L433" s="16"/>
      <c r="M433" s="16"/>
      <c r="N433" s="16"/>
      <c r="O433" s="16"/>
      <c r="P433" s="17"/>
      <c r="Q433" s="17"/>
      <c r="R433" s="17"/>
      <c r="S433" s="16"/>
      <c r="T433" s="17"/>
    </row>
    <row r="434" spans="1:20" ht="27.75" customHeight="1">
      <c r="A434" s="13" t="s">
        <v>348</v>
      </c>
      <c r="B434" s="13" t="s">
        <v>21</v>
      </c>
      <c r="C434" s="13"/>
      <c r="D434" s="13"/>
      <c r="E434" s="14"/>
      <c r="F434" s="15"/>
      <c r="G434" s="15"/>
      <c r="H434" s="15"/>
      <c r="I434" s="15"/>
      <c r="J434" s="13"/>
      <c r="K434" s="13"/>
      <c r="L434" s="13"/>
      <c r="M434" s="13"/>
      <c r="N434" s="13"/>
      <c r="O434" s="13"/>
      <c r="P434" s="14"/>
      <c r="Q434" s="14"/>
      <c r="R434" s="14"/>
      <c r="S434" s="13"/>
      <c r="T434" s="14"/>
    </row>
    <row r="435" spans="1:20" ht="27.75" customHeight="1">
      <c r="A435" s="16" t="s">
        <v>348</v>
      </c>
      <c r="B435" s="16" t="s">
        <v>21</v>
      </c>
      <c r="C435" s="16"/>
      <c r="D435" s="16"/>
      <c r="E435" s="17"/>
      <c r="F435" s="18"/>
      <c r="G435" s="18"/>
      <c r="H435" s="18"/>
      <c r="I435" s="18"/>
      <c r="J435" s="16"/>
      <c r="K435" s="16"/>
      <c r="L435" s="16"/>
      <c r="M435" s="16"/>
      <c r="N435" s="16"/>
      <c r="O435" s="16"/>
      <c r="P435" s="17"/>
      <c r="Q435" s="17"/>
      <c r="R435" s="17"/>
      <c r="S435" s="16"/>
      <c r="T435" s="17"/>
    </row>
    <row r="436" spans="1:20" ht="27.75" customHeight="1">
      <c r="A436" s="13" t="s">
        <v>348</v>
      </c>
      <c r="B436" s="13" t="s">
        <v>21</v>
      </c>
      <c r="C436" s="13"/>
      <c r="D436" s="13"/>
      <c r="E436" s="14"/>
      <c r="F436" s="15"/>
      <c r="G436" s="15"/>
      <c r="H436" s="15"/>
      <c r="I436" s="15"/>
      <c r="J436" s="13"/>
      <c r="K436" s="13"/>
      <c r="L436" s="13"/>
      <c r="M436" s="13"/>
      <c r="N436" s="13"/>
      <c r="O436" s="13"/>
      <c r="P436" s="14"/>
      <c r="Q436" s="14"/>
      <c r="R436" s="14"/>
      <c r="S436" s="13"/>
      <c r="T436" s="14"/>
    </row>
    <row r="437" spans="1:20" ht="27.75" customHeight="1">
      <c r="A437" s="16" t="s">
        <v>348</v>
      </c>
      <c r="B437" s="16" t="s">
        <v>21</v>
      </c>
      <c r="C437" s="16"/>
      <c r="D437" s="16"/>
      <c r="E437" s="17"/>
      <c r="F437" s="18"/>
      <c r="G437" s="18"/>
      <c r="H437" s="18"/>
      <c r="I437" s="18"/>
      <c r="J437" s="16"/>
      <c r="K437" s="16"/>
      <c r="L437" s="16"/>
      <c r="M437" s="16"/>
      <c r="N437" s="13"/>
      <c r="O437" s="13"/>
      <c r="P437" s="14"/>
      <c r="Q437" s="14"/>
      <c r="R437" s="14"/>
      <c r="S437" s="13"/>
      <c r="T437" s="14"/>
    </row>
    <row r="438" spans="1:20" ht="27.75" customHeight="1">
      <c r="A438" s="13" t="s">
        <v>348</v>
      </c>
      <c r="B438" s="13" t="s">
        <v>21</v>
      </c>
      <c r="C438" s="13"/>
      <c r="D438" s="13"/>
      <c r="E438" s="14"/>
      <c r="F438" s="15"/>
      <c r="G438" s="15"/>
      <c r="H438" s="15"/>
      <c r="I438" s="15"/>
      <c r="J438" s="13"/>
      <c r="K438" s="13"/>
      <c r="L438" s="13"/>
      <c r="M438" s="13"/>
      <c r="N438" s="13"/>
      <c r="O438" s="13"/>
      <c r="P438" s="14"/>
      <c r="Q438" s="14"/>
      <c r="R438" s="14"/>
      <c r="S438" s="13"/>
      <c r="T438" s="14"/>
    </row>
    <row r="439" spans="1:20" ht="27.75" customHeight="1">
      <c r="A439" s="16" t="s">
        <v>348</v>
      </c>
      <c r="B439" s="16" t="s">
        <v>21</v>
      </c>
      <c r="C439" s="16"/>
      <c r="D439" s="16"/>
      <c r="E439" s="17"/>
      <c r="F439" s="18"/>
      <c r="G439" s="18"/>
      <c r="H439" s="18"/>
      <c r="I439" s="18"/>
      <c r="J439" s="16"/>
      <c r="K439" s="16"/>
      <c r="L439" s="16"/>
      <c r="M439" s="16"/>
      <c r="N439" s="16"/>
      <c r="O439" s="16"/>
      <c r="P439" s="17"/>
      <c r="Q439" s="17"/>
      <c r="R439" s="17"/>
      <c r="S439" s="16"/>
      <c r="T439" s="17"/>
    </row>
    <row r="440" spans="1:20" ht="27.75" customHeight="1">
      <c r="A440" s="13" t="s">
        <v>348</v>
      </c>
      <c r="B440" s="13" t="s">
        <v>21</v>
      </c>
      <c r="C440" s="13"/>
      <c r="D440" s="13"/>
      <c r="E440" s="14"/>
      <c r="F440" s="15"/>
      <c r="G440" s="15"/>
      <c r="H440" s="15"/>
      <c r="I440" s="15"/>
      <c r="J440" s="13"/>
      <c r="K440" s="13"/>
      <c r="L440" s="13"/>
      <c r="M440" s="13"/>
      <c r="N440" s="13"/>
      <c r="O440" s="13"/>
      <c r="P440" s="14"/>
      <c r="Q440" s="14"/>
      <c r="R440" s="14"/>
      <c r="S440" s="13"/>
      <c r="T440" s="14"/>
    </row>
    <row r="441" spans="1:20" ht="27.75" customHeight="1">
      <c r="A441" s="16" t="s">
        <v>348</v>
      </c>
      <c r="B441" s="16" t="s">
        <v>21</v>
      </c>
      <c r="C441" s="16"/>
      <c r="D441" s="16"/>
      <c r="E441" s="17"/>
      <c r="F441" s="18"/>
      <c r="G441" s="18"/>
      <c r="H441" s="18"/>
      <c r="I441" s="18"/>
      <c r="J441" s="16"/>
      <c r="K441" s="16"/>
      <c r="L441" s="16"/>
      <c r="M441" s="16"/>
      <c r="N441" s="16"/>
      <c r="O441" s="16"/>
      <c r="P441" s="17"/>
      <c r="Q441" s="17"/>
      <c r="R441" s="17"/>
      <c r="S441" s="16"/>
      <c r="T441" s="17"/>
    </row>
    <row r="442" spans="1:20" ht="27.75" customHeight="1">
      <c r="A442" s="13" t="s">
        <v>348</v>
      </c>
      <c r="B442" s="13" t="s">
        <v>21</v>
      </c>
      <c r="C442" s="13"/>
      <c r="D442" s="13"/>
      <c r="E442" s="14"/>
      <c r="F442" s="15"/>
      <c r="G442" s="15"/>
      <c r="H442" s="15"/>
      <c r="I442" s="15"/>
      <c r="J442" s="13"/>
      <c r="K442" s="13"/>
      <c r="L442" s="13"/>
      <c r="M442" s="13"/>
      <c r="N442" s="13"/>
      <c r="O442" s="13"/>
      <c r="P442" s="14"/>
      <c r="Q442" s="14"/>
      <c r="R442" s="14"/>
      <c r="S442" s="13"/>
      <c r="T442" s="14"/>
    </row>
    <row r="443" spans="1:20" ht="27.75" customHeight="1">
      <c r="A443" s="24" t="s">
        <v>348</v>
      </c>
      <c r="B443" s="24" t="s">
        <v>21</v>
      </c>
      <c r="C443" s="24"/>
      <c r="D443" s="24"/>
      <c r="E443" s="25"/>
      <c r="F443" s="26"/>
      <c r="G443" s="26"/>
      <c r="H443" s="26"/>
      <c r="I443" s="26"/>
      <c r="J443" s="24"/>
      <c r="K443" s="24"/>
      <c r="L443" s="24"/>
      <c r="M443" s="24"/>
      <c r="N443" s="13"/>
      <c r="O443" s="13"/>
      <c r="P443" s="14"/>
      <c r="Q443" s="14"/>
      <c r="R443" s="14"/>
      <c r="S443" s="13"/>
      <c r="T443" s="14"/>
    </row>
    <row r="444" spans="1:20" ht="27.75" customHeight="1">
      <c r="A444" s="27" t="s">
        <v>348</v>
      </c>
      <c r="B444" s="27" t="s">
        <v>21</v>
      </c>
      <c r="C444" s="27"/>
      <c r="D444" s="27"/>
      <c r="E444" s="28"/>
      <c r="F444" s="29"/>
      <c r="G444" s="29"/>
      <c r="H444" s="29"/>
      <c r="I444" s="29"/>
      <c r="J444" s="27"/>
      <c r="K444" s="27"/>
      <c r="L444" s="27"/>
      <c r="M444" s="27"/>
      <c r="N444" s="16"/>
      <c r="O444" s="16"/>
      <c r="P444" s="17"/>
      <c r="Q444" s="17"/>
      <c r="R444" s="17"/>
      <c r="S444" s="16"/>
      <c r="T444" s="17"/>
    </row>
    <row r="445" spans="1:20" ht="27.75" customHeight="1">
      <c r="A445" s="24" t="s">
        <v>348</v>
      </c>
      <c r="B445" s="24" t="s">
        <v>21</v>
      </c>
      <c r="C445" s="24"/>
      <c r="D445" s="24"/>
      <c r="E445" s="25"/>
      <c r="F445" s="26"/>
      <c r="G445" s="26"/>
      <c r="H445" s="26"/>
      <c r="I445" s="26"/>
      <c r="J445" s="24"/>
      <c r="K445" s="24"/>
      <c r="L445" s="24"/>
      <c r="M445" s="24"/>
      <c r="N445" s="16"/>
      <c r="O445" s="16"/>
      <c r="P445" s="17"/>
      <c r="Q445" s="17"/>
      <c r="R445" s="17"/>
      <c r="S445" s="16"/>
      <c r="T445" s="17"/>
    </row>
    <row r="446" spans="1:20" ht="27.75" customHeight="1">
      <c r="A446" s="27" t="s">
        <v>348</v>
      </c>
      <c r="B446" s="27" t="s">
        <v>21</v>
      </c>
      <c r="C446" s="27"/>
      <c r="D446" s="27"/>
      <c r="E446" s="28"/>
      <c r="F446" s="29"/>
      <c r="G446" s="29"/>
      <c r="H446" s="29"/>
      <c r="I446" s="29"/>
      <c r="J446" s="27"/>
      <c r="K446" s="27"/>
      <c r="L446" s="27"/>
      <c r="M446" s="27"/>
      <c r="N446" s="13"/>
      <c r="O446" s="13"/>
      <c r="P446" s="14"/>
      <c r="Q446" s="14"/>
      <c r="R446" s="14"/>
      <c r="S446" s="13"/>
      <c r="T446" s="14"/>
    </row>
    <row r="447" spans="1:20" ht="27.75" customHeight="1">
      <c r="A447" s="24" t="s">
        <v>348</v>
      </c>
      <c r="B447" s="24" t="s">
        <v>21</v>
      </c>
      <c r="C447" s="24"/>
      <c r="D447" s="24"/>
      <c r="E447" s="25"/>
      <c r="F447" s="26"/>
      <c r="G447" s="26"/>
      <c r="H447" s="26"/>
      <c r="I447" s="26"/>
      <c r="J447" s="24"/>
      <c r="K447" s="24"/>
      <c r="L447" s="24"/>
      <c r="M447" s="24"/>
      <c r="N447" s="16"/>
      <c r="O447" s="16"/>
      <c r="P447" s="17"/>
      <c r="Q447" s="17"/>
      <c r="R447" s="17"/>
      <c r="S447" s="16"/>
      <c r="T447" s="17"/>
    </row>
    <row r="448" spans="1:20" ht="27.75" customHeight="1">
      <c r="A448" s="27" t="s">
        <v>348</v>
      </c>
      <c r="B448" s="27" t="s">
        <v>21</v>
      </c>
      <c r="C448" s="27"/>
      <c r="D448" s="27"/>
      <c r="E448" s="28"/>
      <c r="F448" s="29"/>
      <c r="G448" s="29"/>
      <c r="H448" s="29"/>
      <c r="I448" s="29"/>
      <c r="J448" s="27"/>
      <c r="K448" s="27"/>
      <c r="L448" s="27"/>
      <c r="M448" s="27"/>
      <c r="N448" s="13"/>
      <c r="O448" s="13"/>
      <c r="P448" s="14"/>
      <c r="Q448" s="14"/>
      <c r="R448" s="14"/>
      <c r="S448" s="13"/>
      <c r="T448" s="14"/>
    </row>
    <row r="449" spans="1:20" ht="27.75" customHeight="1">
      <c r="A449" s="24" t="s">
        <v>348</v>
      </c>
      <c r="B449" s="24" t="s">
        <v>21</v>
      </c>
      <c r="C449" s="24"/>
      <c r="D449" s="24"/>
      <c r="E449" s="25"/>
      <c r="F449" s="26"/>
      <c r="G449" s="26"/>
      <c r="H449" s="26"/>
      <c r="I449" s="26"/>
      <c r="J449" s="24"/>
      <c r="K449" s="24"/>
      <c r="L449" s="24"/>
      <c r="M449" s="24"/>
      <c r="N449" s="16"/>
      <c r="O449" s="16"/>
      <c r="P449" s="17"/>
      <c r="Q449" s="17"/>
      <c r="R449" s="17"/>
      <c r="S449" s="16"/>
      <c r="T449" s="17"/>
    </row>
    <row r="450" spans="1:20" ht="27.75" customHeight="1">
      <c r="A450" s="27" t="s">
        <v>348</v>
      </c>
      <c r="B450" s="27" t="s">
        <v>21</v>
      </c>
      <c r="C450" s="27"/>
      <c r="D450" s="27"/>
      <c r="E450" s="28"/>
      <c r="F450" s="29"/>
      <c r="G450" s="29"/>
      <c r="H450" s="29"/>
      <c r="I450" s="29"/>
      <c r="J450" s="27"/>
      <c r="K450" s="27"/>
      <c r="L450" s="27"/>
      <c r="M450" s="27"/>
      <c r="N450" s="13"/>
      <c r="O450" s="13"/>
      <c r="P450" s="14"/>
      <c r="Q450" s="14"/>
      <c r="R450" s="14"/>
      <c r="S450" s="13"/>
      <c r="T450" s="14"/>
    </row>
    <row r="451" spans="1:20" ht="27.75" customHeight="1">
      <c r="A451" s="24" t="s">
        <v>348</v>
      </c>
      <c r="B451" s="24" t="s">
        <v>21</v>
      </c>
      <c r="C451" s="24"/>
      <c r="D451" s="24"/>
      <c r="E451" s="25"/>
      <c r="F451" s="26"/>
      <c r="G451" s="26"/>
      <c r="H451" s="26"/>
      <c r="I451" s="26"/>
      <c r="J451" s="24"/>
      <c r="K451" s="24"/>
      <c r="L451" s="24"/>
      <c r="M451" s="24"/>
      <c r="N451" s="16"/>
      <c r="O451" s="16"/>
      <c r="P451" s="17"/>
      <c r="Q451" s="17"/>
      <c r="R451" s="17"/>
      <c r="S451" s="16"/>
      <c r="T451" s="17"/>
    </row>
    <row r="452" spans="1:20" ht="27.75" customHeight="1">
      <c r="A452" s="27" t="s">
        <v>348</v>
      </c>
      <c r="B452" s="27" t="s">
        <v>21</v>
      </c>
      <c r="C452" s="27"/>
      <c r="D452" s="27"/>
      <c r="E452" s="28"/>
      <c r="F452" s="29"/>
      <c r="G452" s="29"/>
      <c r="H452" s="29"/>
      <c r="I452" s="29"/>
      <c r="J452" s="27"/>
      <c r="K452" s="27"/>
      <c r="L452" s="27"/>
      <c r="M452" s="27"/>
      <c r="N452" s="13"/>
      <c r="O452" s="13"/>
      <c r="P452" s="14"/>
      <c r="Q452" s="14"/>
      <c r="R452" s="14"/>
      <c r="S452" s="13"/>
      <c r="T452" s="14"/>
    </row>
    <row r="453" spans="1:20" ht="27.75" customHeight="1">
      <c r="A453" s="24" t="s">
        <v>348</v>
      </c>
      <c r="B453" s="24" t="s">
        <v>21</v>
      </c>
      <c r="C453" s="24"/>
      <c r="D453" s="24"/>
      <c r="E453" s="25"/>
      <c r="F453" s="26"/>
      <c r="G453" s="26"/>
      <c r="H453" s="26"/>
      <c r="I453" s="26"/>
      <c r="J453" s="24"/>
      <c r="K453" s="24"/>
      <c r="L453" s="24"/>
      <c r="M453" s="24"/>
      <c r="N453" s="16"/>
      <c r="O453" s="16"/>
      <c r="P453" s="17"/>
      <c r="Q453" s="17"/>
      <c r="R453" s="17"/>
      <c r="S453" s="16"/>
      <c r="T453" s="17"/>
    </row>
    <row r="454" spans="1:20" ht="27.75" customHeight="1">
      <c r="A454" s="27" t="s">
        <v>348</v>
      </c>
      <c r="B454" s="27" t="s">
        <v>21</v>
      </c>
      <c r="C454" s="27"/>
      <c r="D454" s="27"/>
      <c r="E454" s="28"/>
      <c r="F454" s="29"/>
      <c r="G454" s="29"/>
      <c r="H454" s="29"/>
      <c r="I454" s="29"/>
      <c r="J454" s="27"/>
      <c r="K454" s="27"/>
      <c r="L454" s="27"/>
      <c r="M454" s="27"/>
      <c r="N454" s="13"/>
      <c r="O454" s="13"/>
      <c r="P454" s="14"/>
      <c r="Q454" s="14"/>
      <c r="R454" s="14"/>
      <c r="S454" s="13"/>
      <c r="T454" s="14"/>
    </row>
    <row r="455" spans="1:20" ht="27.75" customHeight="1">
      <c r="A455" s="24" t="s">
        <v>348</v>
      </c>
      <c r="B455" s="24" t="s">
        <v>21</v>
      </c>
      <c r="C455" s="24"/>
      <c r="D455" s="24"/>
      <c r="E455" s="25"/>
      <c r="F455" s="26"/>
      <c r="G455" s="26"/>
      <c r="H455" s="26"/>
      <c r="I455" s="26"/>
      <c r="J455" s="24"/>
      <c r="K455" s="24"/>
      <c r="L455" s="24"/>
      <c r="M455" s="24"/>
      <c r="N455" s="16"/>
      <c r="O455" s="16"/>
      <c r="P455" s="17"/>
      <c r="Q455" s="17"/>
      <c r="R455" s="17"/>
      <c r="S455" s="16"/>
      <c r="T455" s="17"/>
    </row>
    <row r="456" spans="1:20" ht="27.75" customHeight="1">
      <c r="A456" s="27" t="s">
        <v>348</v>
      </c>
      <c r="B456" s="27" t="s">
        <v>21</v>
      </c>
      <c r="C456" s="27"/>
      <c r="D456" s="27"/>
      <c r="E456" s="28"/>
      <c r="F456" s="29"/>
      <c r="G456" s="29"/>
      <c r="H456" s="29"/>
      <c r="I456" s="29"/>
      <c r="J456" s="27"/>
      <c r="K456" s="27"/>
      <c r="L456" s="27"/>
      <c r="M456" s="27"/>
      <c r="N456" s="13"/>
      <c r="O456" s="13"/>
      <c r="P456" s="14"/>
      <c r="Q456" s="14"/>
      <c r="R456" s="14"/>
      <c r="S456" s="13"/>
      <c r="T456" s="14"/>
    </row>
    <row r="457" spans="1:20" ht="27.75" customHeight="1">
      <c r="A457" s="24" t="s">
        <v>348</v>
      </c>
      <c r="B457" s="24" t="s">
        <v>21</v>
      </c>
      <c r="C457" s="24"/>
      <c r="D457" s="24"/>
      <c r="E457" s="25"/>
      <c r="F457" s="26"/>
      <c r="G457" s="26"/>
      <c r="H457" s="26"/>
      <c r="I457" s="26"/>
      <c r="J457" s="24"/>
      <c r="K457" s="24"/>
      <c r="L457" s="24"/>
      <c r="M457" s="24"/>
      <c r="N457" s="13"/>
      <c r="O457" s="13"/>
      <c r="P457" s="14"/>
      <c r="Q457" s="14"/>
      <c r="R457" s="14"/>
      <c r="S457" s="13"/>
      <c r="T457" s="14"/>
    </row>
    <row r="458" spans="1:20" ht="27.75" customHeight="1">
      <c r="A458" s="27" t="s">
        <v>348</v>
      </c>
      <c r="B458" s="27" t="s">
        <v>21</v>
      </c>
      <c r="C458" s="27"/>
      <c r="D458" s="27"/>
      <c r="E458" s="28"/>
      <c r="F458" s="29"/>
      <c r="G458" s="29"/>
      <c r="H458" s="29"/>
      <c r="I458" s="29"/>
      <c r="J458" s="27"/>
      <c r="K458" s="27"/>
      <c r="L458" s="27"/>
      <c r="M458" s="27"/>
      <c r="N458" s="16"/>
      <c r="O458" s="16"/>
      <c r="P458" s="17"/>
      <c r="Q458" s="17"/>
      <c r="R458" s="17"/>
      <c r="S458" s="16"/>
      <c r="T458" s="17"/>
    </row>
    <row r="459" spans="1:20" ht="27.75" customHeight="1">
      <c r="A459" s="24" t="s">
        <v>348</v>
      </c>
      <c r="B459" s="24" t="s">
        <v>21</v>
      </c>
      <c r="C459" s="24"/>
      <c r="D459" s="24"/>
      <c r="E459" s="25"/>
      <c r="F459" s="26"/>
      <c r="G459" s="26"/>
      <c r="H459" s="26"/>
      <c r="I459" s="26"/>
      <c r="J459" s="24"/>
      <c r="K459" s="24"/>
      <c r="L459" s="24"/>
      <c r="M459" s="24"/>
      <c r="N459" s="16"/>
      <c r="O459" s="16"/>
      <c r="P459" s="17"/>
      <c r="Q459" s="17"/>
      <c r="R459" s="17"/>
      <c r="S459" s="16"/>
      <c r="T459" s="17"/>
    </row>
    <row r="460" spans="1:20" ht="27.75" customHeight="1">
      <c r="A460" s="27" t="s">
        <v>348</v>
      </c>
      <c r="B460" s="27" t="s">
        <v>21</v>
      </c>
      <c r="C460" s="27"/>
      <c r="D460" s="27"/>
      <c r="E460" s="28"/>
      <c r="F460" s="29"/>
      <c r="G460" s="29"/>
      <c r="H460" s="29"/>
      <c r="I460" s="29"/>
      <c r="J460" s="27"/>
      <c r="K460" s="27"/>
      <c r="L460" s="27"/>
      <c r="M460" s="27"/>
      <c r="N460" s="13"/>
      <c r="O460" s="13"/>
      <c r="P460" s="14"/>
      <c r="Q460" s="14"/>
      <c r="R460" s="14"/>
      <c r="S460" s="13"/>
      <c r="T460" s="14"/>
    </row>
    <row r="461" spans="1:20" ht="27.75" customHeight="1">
      <c r="A461" s="24" t="s">
        <v>348</v>
      </c>
      <c r="B461" s="24" t="s">
        <v>21</v>
      </c>
      <c r="C461" s="24"/>
      <c r="D461" s="24"/>
      <c r="E461" s="25"/>
      <c r="F461" s="26"/>
      <c r="G461" s="26"/>
      <c r="H461" s="26"/>
      <c r="I461" s="26"/>
      <c r="J461" s="24"/>
      <c r="K461" s="24"/>
      <c r="L461" s="24"/>
      <c r="M461" s="24"/>
      <c r="N461" s="16"/>
      <c r="O461" s="16"/>
      <c r="P461" s="17"/>
      <c r="Q461" s="17"/>
      <c r="R461" s="17"/>
      <c r="S461" s="16"/>
      <c r="T461" s="17"/>
    </row>
    <row r="462" spans="1:20" ht="27.75" customHeight="1">
      <c r="A462" s="27" t="s">
        <v>348</v>
      </c>
      <c r="B462" s="27" t="s">
        <v>21</v>
      </c>
      <c r="C462" s="27"/>
      <c r="D462" s="27"/>
      <c r="E462" s="28"/>
      <c r="F462" s="29"/>
      <c r="G462" s="29"/>
      <c r="H462" s="29"/>
      <c r="I462" s="29"/>
      <c r="J462" s="27"/>
      <c r="K462" s="27"/>
      <c r="L462" s="27"/>
      <c r="M462" s="27"/>
      <c r="N462" s="13"/>
      <c r="O462" s="13"/>
      <c r="P462" s="14"/>
      <c r="Q462" s="14"/>
      <c r="R462" s="14"/>
      <c r="S462" s="13"/>
      <c r="T462" s="14"/>
    </row>
    <row r="463" spans="1:20" ht="27.75" customHeight="1">
      <c r="A463" s="24" t="s">
        <v>348</v>
      </c>
      <c r="B463" s="24" t="s">
        <v>21</v>
      </c>
      <c r="C463" s="24"/>
      <c r="D463" s="24"/>
      <c r="E463" s="25"/>
      <c r="F463" s="26"/>
      <c r="G463" s="26"/>
      <c r="H463" s="26"/>
      <c r="I463" s="26"/>
      <c r="J463" s="24"/>
      <c r="K463" s="24"/>
      <c r="L463" s="24"/>
      <c r="M463" s="24"/>
      <c r="N463" s="16"/>
      <c r="O463" s="16"/>
      <c r="P463" s="17"/>
      <c r="Q463" s="17"/>
      <c r="R463" s="17"/>
      <c r="S463" s="16"/>
      <c r="T463" s="17"/>
    </row>
    <row r="464" spans="1:20" ht="27.75" customHeight="1">
      <c r="A464" s="27" t="s">
        <v>348</v>
      </c>
      <c r="B464" s="27" t="s">
        <v>21</v>
      </c>
      <c r="C464" s="27"/>
      <c r="D464" s="27"/>
      <c r="E464" s="28"/>
      <c r="F464" s="29"/>
      <c r="G464" s="29"/>
      <c r="H464" s="29"/>
      <c r="I464" s="29"/>
      <c r="J464" s="27"/>
      <c r="K464" s="27"/>
      <c r="L464" s="27"/>
      <c r="M464" s="27"/>
      <c r="N464" s="16"/>
      <c r="O464" s="16"/>
      <c r="P464" s="17"/>
      <c r="Q464" s="17"/>
      <c r="R464" s="17"/>
      <c r="S464" s="16"/>
      <c r="T464" s="17"/>
    </row>
    <row r="465" spans="1:20" ht="27.75" customHeight="1">
      <c r="A465" s="24" t="s">
        <v>348</v>
      </c>
      <c r="B465" s="24" t="s">
        <v>21</v>
      </c>
      <c r="C465" s="24"/>
      <c r="D465" s="24"/>
      <c r="E465" s="25"/>
      <c r="F465" s="26"/>
      <c r="G465" s="26"/>
      <c r="H465" s="26"/>
      <c r="I465" s="26"/>
      <c r="J465" s="24"/>
      <c r="K465" s="24"/>
      <c r="L465" s="24"/>
      <c r="M465" s="24"/>
      <c r="N465" s="13"/>
      <c r="O465" s="13"/>
      <c r="P465" s="14"/>
      <c r="Q465" s="14"/>
      <c r="R465" s="14"/>
      <c r="S465" s="13"/>
      <c r="T465" s="14"/>
    </row>
    <row r="466" spans="1:20" ht="27.75" customHeight="1">
      <c r="A466" s="27" t="s">
        <v>348</v>
      </c>
      <c r="B466" s="27" t="s">
        <v>21</v>
      </c>
      <c r="C466" s="27"/>
      <c r="D466" s="27"/>
      <c r="E466" s="28"/>
      <c r="F466" s="29"/>
      <c r="G466" s="29"/>
      <c r="H466" s="29"/>
      <c r="I466" s="29"/>
      <c r="J466" s="27"/>
      <c r="K466" s="27"/>
      <c r="L466" s="27"/>
      <c r="M466" s="27"/>
      <c r="N466" s="16"/>
      <c r="O466" s="16"/>
      <c r="P466" s="17"/>
      <c r="Q466" s="17"/>
      <c r="R466" s="17"/>
      <c r="S466" s="16"/>
      <c r="T466" s="17"/>
    </row>
    <row r="467" spans="1:20" ht="27.75" customHeight="1">
      <c r="A467" s="24" t="s">
        <v>348</v>
      </c>
      <c r="B467" s="24" t="s">
        <v>21</v>
      </c>
      <c r="C467" s="24"/>
      <c r="D467" s="24"/>
      <c r="E467" s="25"/>
      <c r="F467" s="26"/>
      <c r="G467" s="26"/>
      <c r="H467" s="26"/>
      <c r="I467" s="26"/>
      <c r="J467" s="24"/>
      <c r="K467" s="24"/>
      <c r="L467" s="24"/>
      <c r="M467" s="24"/>
      <c r="N467" s="13"/>
      <c r="O467" s="13"/>
      <c r="P467" s="14"/>
      <c r="Q467" s="14"/>
      <c r="R467" s="14"/>
      <c r="S467" s="13"/>
      <c r="T467" s="14"/>
    </row>
    <row r="468" spans="1:20" ht="27.75" customHeight="1">
      <c r="A468" s="27" t="s">
        <v>348</v>
      </c>
      <c r="B468" s="27" t="s">
        <v>21</v>
      </c>
      <c r="C468" s="27"/>
      <c r="D468" s="27"/>
      <c r="E468" s="28"/>
      <c r="F468" s="29"/>
      <c r="G468" s="29"/>
      <c r="H468" s="29"/>
      <c r="I468" s="29"/>
      <c r="J468" s="27"/>
      <c r="K468" s="27"/>
      <c r="L468" s="27"/>
      <c r="M468" s="27"/>
      <c r="N468" s="16"/>
      <c r="O468" s="16"/>
      <c r="P468" s="17"/>
      <c r="Q468" s="17"/>
      <c r="R468" s="17"/>
      <c r="S468" s="16"/>
      <c r="T468" s="17"/>
    </row>
    <row r="469" spans="1:20" ht="27.75" customHeight="1">
      <c r="A469" s="24" t="s">
        <v>348</v>
      </c>
      <c r="B469" s="24" t="s">
        <v>21</v>
      </c>
      <c r="C469" s="24"/>
      <c r="D469" s="24"/>
      <c r="E469" s="25"/>
      <c r="F469" s="26"/>
      <c r="G469" s="26"/>
      <c r="H469" s="26"/>
      <c r="I469" s="26"/>
      <c r="J469" s="24"/>
      <c r="K469" s="24"/>
      <c r="L469" s="24"/>
      <c r="M469" s="24"/>
      <c r="N469" s="13"/>
      <c r="O469" s="13"/>
      <c r="P469" s="14"/>
      <c r="Q469" s="14"/>
      <c r="R469" s="14"/>
      <c r="S469" s="13"/>
      <c r="T469" s="14"/>
    </row>
    <row r="470" spans="1:20" ht="27.75" customHeight="1">
      <c r="A470" s="27" t="s">
        <v>348</v>
      </c>
      <c r="B470" s="27" t="s">
        <v>21</v>
      </c>
      <c r="C470" s="27"/>
      <c r="D470" s="27"/>
      <c r="E470" s="28"/>
      <c r="F470" s="29"/>
      <c r="G470" s="29"/>
      <c r="H470" s="29"/>
      <c r="I470" s="29"/>
      <c r="J470" s="27"/>
      <c r="K470" s="27"/>
      <c r="L470" s="27"/>
      <c r="M470" s="27"/>
      <c r="N470" s="16"/>
      <c r="O470" s="16"/>
      <c r="P470" s="17"/>
      <c r="Q470" s="17"/>
      <c r="R470" s="17"/>
      <c r="S470" s="16"/>
      <c r="T470" s="17"/>
    </row>
    <row r="471" spans="1:20" ht="27.75" customHeight="1">
      <c r="A471" s="24" t="s">
        <v>348</v>
      </c>
      <c r="B471" s="24" t="s">
        <v>21</v>
      </c>
      <c r="C471" s="24"/>
      <c r="D471" s="24"/>
      <c r="E471" s="25"/>
      <c r="F471" s="26"/>
      <c r="G471" s="26"/>
      <c r="H471" s="26"/>
      <c r="I471" s="26"/>
      <c r="J471" s="24"/>
      <c r="K471" s="24"/>
      <c r="L471" s="24"/>
      <c r="M471" s="24"/>
      <c r="N471" s="13"/>
      <c r="O471" s="13"/>
      <c r="P471" s="14"/>
      <c r="Q471" s="14"/>
      <c r="R471" s="14"/>
      <c r="S471" s="13"/>
      <c r="T471" s="14"/>
    </row>
    <row r="472" spans="1:20" ht="27.75" customHeight="1">
      <c r="A472" s="27" t="s">
        <v>348</v>
      </c>
      <c r="B472" s="27" t="s">
        <v>21</v>
      </c>
      <c r="C472" s="27"/>
      <c r="D472" s="27"/>
      <c r="E472" s="28"/>
      <c r="F472" s="29"/>
      <c r="G472" s="29"/>
      <c r="H472" s="29"/>
      <c r="I472" s="29"/>
      <c r="J472" s="27"/>
      <c r="K472" s="27"/>
      <c r="L472" s="27"/>
      <c r="M472" s="27"/>
      <c r="N472" s="13"/>
      <c r="O472" s="13"/>
      <c r="P472" s="14"/>
      <c r="Q472" s="14"/>
      <c r="R472" s="14"/>
      <c r="S472" s="13"/>
      <c r="T472" s="14"/>
    </row>
    <row r="473" spans="1:20" ht="27.75" customHeight="1">
      <c r="A473" s="24" t="s">
        <v>348</v>
      </c>
      <c r="B473" s="24" t="s">
        <v>21</v>
      </c>
      <c r="C473" s="24"/>
      <c r="D473" s="24"/>
      <c r="E473" s="25"/>
      <c r="F473" s="26"/>
      <c r="G473" s="26"/>
      <c r="H473" s="26"/>
      <c r="I473" s="26"/>
      <c r="J473" s="24"/>
      <c r="K473" s="24"/>
      <c r="L473" s="24"/>
      <c r="M473" s="24"/>
      <c r="N473" s="16"/>
      <c r="O473" s="16"/>
      <c r="P473" s="17"/>
      <c r="Q473" s="17"/>
      <c r="R473" s="17"/>
      <c r="S473" s="16"/>
      <c r="T473" s="17"/>
    </row>
    <row r="474" spans="1:20" ht="27.75" customHeight="1">
      <c r="A474" s="27" t="s">
        <v>348</v>
      </c>
      <c r="B474" s="27" t="s">
        <v>21</v>
      </c>
      <c r="C474" s="27"/>
      <c r="D474" s="27"/>
      <c r="E474" s="28"/>
      <c r="F474" s="29"/>
      <c r="G474" s="29"/>
      <c r="H474" s="29"/>
      <c r="I474" s="29"/>
      <c r="J474" s="27"/>
      <c r="K474" s="27"/>
      <c r="L474" s="27"/>
      <c r="M474" s="27"/>
      <c r="N474" s="13"/>
      <c r="O474" s="13"/>
      <c r="P474" s="14"/>
      <c r="Q474" s="14"/>
      <c r="R474" s="14"/>
      <c r="S474" s="13"/>
      <c r="T474" s="14"/>
    </row>
    <row r="475" spans="1:20" ht="27.75" customHeight="1">
      <c r="A475" s="24" t="s">
        <v>348</v>
      </c>
      <c r="B475" s="24" t="s">
        <v>21</v>
      </c>
      <c r="C475" s="24"/>
      <c r="D475" s="24"/>
      <c r="E475" s="25"/>
      <c r="F475" s="26"/>
      <c r="G475" s="26"/>
      <c r="H475" s="26"/>
      <c r="I475" s="26"/>
      <c r="J475" s="24"/>
      <c r="K475" s="24"/>
      <c r="L475" s="24"/>
      <c r="M475" s="24"/>
      <c r="N475" s="16"/>
      <c r="O475" s="16"/>
      <c r="P475" s="17"/>
      <c r="Q475" s="17"/>
      <c r="R475" s="17"/>
      <c r="S475" s="16"/>
      <c r="T475" s="17"/>
    </row>
    <row r="476" spans="1:20" ht="27.75" customHeight="1">
      <c r="A476" s="27" t="s">
        <v>348</v>
      </c>
      <c r="B476" s="27" t="s">
        <v>21</v>
      </c>
      <c r="C476" s="27"/>
      <c r="D476" s="27"/>
      <c r="E476" s="28"/>
      <c r="F476" s="29"/>
      <c r="G476" s="29"/>
      <c r="H476" s="29"/>
      <c r="I476" s="29"/>
      <c r="J476" s="27"/>
      <c r="K476" s="27"/>
      <c r="L476" s="27"/>
      <c r="M476" s="27"/>
      <c r="N476" s="13"/>
      <c r="O476" s="13"/>
      <c r="P476" s="14"/>
      <c r="Q476" s="14"/>
      <c r="R476" s="14"/>
      <c r="S476" s="13"/>
      <c r="T476" s="14"/>
    </row>
    <row r="477" spans="1:20" ht="27.75" customHeight="1">
      <c r="A477" s="24" t="s">
        <v>348</v>
      </c>
      <c r="B477" s="24" t="s">
        <v>21</v>
      </c>
      <c r="C477" s="24"/>
      <c r="D477" s="24"/>
      <c r="E477" s="25"/>
      <c r="F477" s="26"/>
      <c r="G477" s="26"/>
      <c r="H477" s="26"/>
      <c r="I477" s="26"/>
      <c r="J477" s="24"/>
      <c r="K477" s="24"/>
      <c r="L477" s="24"/>
      <c r="M477" s="24"/>
      <c r="N477" s="16"/>
      <c r="O477" s="16"/>
      <c r="P477" s="17"/>
      <c r="Q477" s="17"/>
      <c r="R477" s="17"/>
      <c r="S477" s="16"/>
      <c r="T477" s="17"/>
    </row>
    <row r="478" spans="1:20" ht="27.75" customHeight="1">
      <c r="A478" s="27" t="s">
        <v>348</v>
      </c>
      <c r="B478" s="27" t="s">
        <v>21</v>
      </c>
      <c r="C478" s="27"/>
      <c r="D478" s="27"/>
      <c r="E478" s="28"/>
      <c r="F478" s="29"/>
      <c r="G478" s="29"/>
      <c r="H478" s="29"/>
      <c r="I478" s="29"/>
      <c r="J478" s="27"/>
      <c r="K478" s="27"/>
      <c r="L478" s="27"/>
      <c r="M478" s="27"/>
      <c r="N478" s="13"/>
      <c r="O478" s="13"/>
      <c r="P478" s="14"/>
      <c r="Q478" s="14"/>
      <c r="R478" s="14"/>
      <c r="S478" s="13"/>
      <c r="T478" s="14"/>
    </row>
    <row r="479" spans="1:20" ht="27.75" customHeight="1">
      <c r="A479" s="24" t="s">
        <v>348</v>
      </c>
      <c r="B479" s="24" t="s">
        <v>21</v>
      </c>
      <c r="C479" s="24"/>
      <c r="D479" s="24"/>
      <c r="E479" s="25"/>
      <c r="F479" s="26"/>
      <c r="G479" s="26"/>
      <c r="H479" s="26"/>
      <c r="I479" s="26"/>
      <c r="J479" s="24"/>
      <c r="K479" s="24"/>
      <c r="L479" s="24"/>
      <c r="M479" s="24"/>
      <c r="N479" s="16"/>
      <c r="O479" s="16"/>
      <c r="P479" s="17"/>
      <c r="Q479" s="17"/>
      <c r="R479" s="17"/>
      <c r="S479" s="16"/>
      <c r="T479" s="17"/>
    </row>
    <row r="480" spans="1:20" ht="27.75" customHeight="1">
      <c r="A480" s="27" t="s">
        <v>348</v>
      </c>
      <c r="B480" s="27" t="s">
        <v>21</v>
      </c>
      <c r="C480" s="27"/>
      <c r="D480" s="27"/>
      <c r="E480" s="28"/>
      <c r="F480" s="29"/>
      <c r="G480" s="29"/>
      <c r="H480" s="29"/>
      <c r="I480" s="29"/>
      <c r="J480" s="27"/>
      <c r="K480" s="27"/>
      <c r="L480" s="27"/>
      <c r="M480" s="27"/>
      <c r="N480" s="13"/>
      <c r="O480" s="13"/>
      <c r="P480" s="14"/>
      <c r="Q480" s="14"/>
      <c r="R480" s="14"/>
      <c r="S480" s="13"/>
      <c r="T480" s="14"/>
    </row>
    <row r="481" spans="1:20" ht="27.75" customHeight="1">
      <c r="A481" s="24" t="s">
        <v>348</v>
      </c>
      <c r="B481" s="24" t="s">
        <v>21</v>
      </c>
      <c r="C481" s="24"/>
      <c r="D481" s="24"/>
      <c r="E481" s="25"/>
      <c r="F481" s="26"/>
      <c r="G481" s="26"/>
      <c r="H481" s="26"/>
      <c r="I481" s="26"/>
      <c r="J481" s="24"/>
      <c r="K481" s="24"/>
      <c r="L481" s="24"/>
      <c r="M481" s="24"/>
      <c r="N481" s="16"/>
      <c r="O481" s="16"/>
      <c r="P481" s="17"/>
      <c r="Q481" s="17"/>
      <c r="R481" s="17"/>
      <c r="S481" s="16"/>
      <c r="T481" s="17"/>
    </row>
    <row r="482" spans="1:20" ht="27.75" customHeight="1">
      <c r="A482" s="27" t="s">
        <v>348</v>
      </c>
      <c r="B482" s="27" t="s">
        <v>21</v>
      </c>
      <c r="C482" s="27"/>
      <c r="D482" s="27"/>
      <c r="E482" s="28"/>
      <c r="F482" s="29"/>
      <c r="G482" s="29"/>
      <c r="H482" s="29"/>
      <c r="I482" s="29"/>
      <c r="J482" s="27"/>
      <c r="K482" s="27"/>
      <c r="L482" s="27"/>
      <c r="M482" s="27"/>
      <c r="N482" s="13"/>
      <c r="O482" s="13"/>
      <c r="P482" s="14"/>
      <c r="Q482" s="14"/>
      <c r="R482" s="14"/>
      <c r="S482" s="13"/>
      <c r="T482" s="14"/>
    </row>
    <row r="483" spans="1:20" ht="27.75" customHeight="1">
      <c r="A483" s="24" t="s">
        <v>348</v>
      </c>
      <c r="B483" s="24" t="s">
        <v>21</v>
      </c>
      <c r="C483" s="24"/>
      <c r="D483" s="24"/>
      <c r="E483" s="25"/>
      <c r="F483" s="26"/>
      <c r="G483" s="26"/>
      <c r="H483" s="26"/>
      <c r="I483" s="26"/>
      <c r="J483" s="24"/>
      <c r="K483" s="24"/>
      <c r="L483" s="24"/>
      <c r="M483" s="24"/>
      <c r="N483" s="16"/>
      <c r="O483" s="16"/>
      <c r="P483" s="17"/>
      <c r="Q483" s="17"/>
      <c r="R483" s="17"/>
      <c r="S483" s="16"/>
      <c r="T483" s="17"/>
    </row>
    <row r="484" spans="1:20" ht="27.75" customHeight="1">
      <c r="A484" s="27" t="s">
        <v>348</v>
      </c>
      <c r="B484" s="27" t="s">
        <v>21</v>
      </c>
      <c r="C484" s="27"/>
      <c r="D484" s="27"/>
      <c r="E484" s="28"/>
      <c r="F484" s="29"/>
      <c r="G484" s="29"/>
      <c r="H484" s="29"/>
      <c r="I484" s="29"/>
      <c r="J484" s="27"/>
      <c r="K484" s="27"/>
      <c r="L484" s="27"/>
      <c r="M484" s="27"/>
      <c r="N484" s="13"/>
      <c r="O484" s="13"/>
      <c r="P484" s="14"/>
      <c r="Q484" s="14"/>
      <c r="R484" s="14"/>
      <c r="S484" s="13"/>
      <c r="T484" s="14"/>
    </row>
    <row r="485" spans="1:20" ht="27.75" customHeight="1">
      <c r="A485" s="24" t="s">
        <v>348</v>
      </c>
      <c r="B485" s="24" t="s">
        <v>21</v>
      </c>
      <c r="C485" s="24"/>
      <c r="D485" s="24"/>
      <c r="E485" s="25"/>
      <c r="F485" s="26"/>
      <c r="G485" s="26"/>
      <c r="H485" s="26"/>
      <c r="I485" s="26"/>
      <c r="J485" s="24"/>
      <c r="K485" s="24"/>
      <c r="L485" s="24"/>
      <c r="M485" s="24"/>
      <c r="N485" s="16"/>
      <c r="O485" s="16"/>
      <c r="P485" s="17"/>
      <c r="Q485" s="17"/>
      <c r="R485" s="17"/>
      <c r="S485" s="16"/>
      <c r="T485" s="17"/>
    </row>
    <row r="486" spans="1:20" ht="27.75" customHeight="1">
      <c r="A486" s="27" t="s">
        <v>348</v>
      </c>
      <c r="B486" s="27" t="s">
        <v>21</v>
      </c>
      <c r="C486" s="27"/>
      <c r="D486" s="27"/>
      <c r="E486" s="28"/>
      <c r="F486" s="29"/>
      <c r="G486" s="29"/>
      <c r="H486" s="29"/>
      <c r="I486" s="29"/>
      <c r="J486" s="27"/>
      <c r="K486" s="27"/>
      <c r="L486" s="27"/>
      <c r="M486" s="27"/>
      <c r="N486" s="13"/>
      <c r="O486" s="13"/>
      <c r="P486" s="14"/>
      <c r="Q486" s="14"/>
      <c r="R486" s="14"/>
      <c r="S486" s="13"/>
      <c r="T486" s="14"/>
    </row>
    <row r="487" spans="1:20" ht="27.75" customHeight="1">
      <c r="A487" s="24" t="s">
        <v>348</v>
      </c>
      <c r="B487" s="24" t="s">
        <v>21</v>
      </c>
      <c r="C487" s="24"/>
      <c r="D487" s="24"/>
      <c r="E487" s="25"/>
      <c r="F487" s="26"/>
      <c r="G487" s="26"/>
      <c r="H487" s="26"/>
      <c r="I487" s="26"/>
      <c r="J487" s="24"/>
      <c r="K487" s="24"/>
      <c r="L487" s="24"/>
      <c r="M487" s="24"/>
      <c r="N487" s="16"/>
      <c r="O487" s="16"/>
      <c r="P487" s="17"/>
      <c r="Q487" s="17"/>
      <c r="R487" s="17"/>
      <c r="S487" s="16"/>
      <c r="T487" s="17"/>
    </row>
    <row r="488" spans="1:20" ht="27.75" customHeight="1">
      <c r="A488" s="27" t="s">
        <v>348</v>
      </c>
      <c r="B488" s="27" t="s">
        <v>21</v>
      </c>
      <c r="C488" s="27"/>
      <c r="D488" s="27"/>
      <c r="E488" s="28"/>
      <c r="F488" s="29"/>
      <c r="G488" s="29"/>
      <c r="H488" s="29"/>
      <c r="I488" s="29"/>
      <c r="J488" s="27"/>
      <c r="K488" s="27"/>
      <c r="L488" s="27"/>
      <c r="M488" s="27"/>
      <c r="N488" s="13"/>
      <c r="O488" s="13"/>
      <c r="P488" s="14"/>
      <c r="Q488" s="14"/>
      <c r="R488" s="14"/>
      <c r="S488" s="13"/>
      <c r="T488" s="14"/>
    </row>
    <row r="489" spans="1:20" ht="27.75" customHeight="1">
      <c r="A489" s="24" t="s">
        <v>348</v>
      </c>
      <c r="B489" s="24" t="s">
        <v>21</v>
      </c>
      <c r="C489" s="24"/>
      <c r="D489" s="24"/>
      <c r="E489" s="25"/>
      <c r="F489" s="26"/>
      <c r="G489" s="26"/>
      <c r="H489" s="26"/>
      <c r="I489" s="26"/>
      <c r="J489" s="24"/>
      <c r="K489" s="24"/>
      <c r="L489" s="24"/>
      <c r="M489" s="24"/>
      <c r="N489" s="16"/>
      <c r="O489" s="16"/>
      <c r="P489" s="17"/>
      <c r="Q489" s="17"/>
      <c r="R489" s="17"/>
      <c r="S489" s="16"/>
      <c r="T489" s="17"/>
    </row>
    <row r="490" spans="1:20" ht="27.75" customHeight="1">
      <c r="A490" s="27" t="s">
        <v>348</v>
      </c>
      <c r="B490" s="27" t="s">
        <v>21</v>
      </c>
      <c r="C490" s="27"/>
      <c r="D490" s="27"/>
      <c r="E490" s="28"/>
      <c r="F490" s="29"/>
      <c r="G490" s="29"/>
      <c r="H490" s="29"/>
      <c r="I490" s="29"/>
      <c r="J490" s="27"/>
      <c r="K490" s="27"/>
      <c r="L490" s="27"/>
      <c r="M490" s="27"/>
      <c r="N490" s="13"/>
      <c r="O490" s="13"/>
      <c r="P490" s="14"/>
      <c r="Q490" s="14"/>
      <c r="R490" s="14"/>
      <c r="S490" s="13"/>
      <c r="T490" s="14"/>
    </row>
    <row r="491" spans="1:20" ht="27.75" customHeight="1">
      <c r="A491" s="24" t="s">
        <v>348</v>
      </c>
      <c r="B491" s="24" t="s">
        <v>21</v>
      </c>
      <c r="C491" s="24"/>
      <c r="D491" s="24"/>
      <c r="E491" s="25"/>
      <c r="F491" s="26"/>
      <c r="G491" s="26"/>
      <c r="H491" s="26"/>
      <c r="I491" s="26"/>
      <c r="J491" s="24"/>
      <c r="K491" s="24"/>
      <c r="L491" s="24"/>
      <c r="M491" s="24"/>
      <c r="N491" s="16"/>
      <c r="O491" s="16"/>
      <c r="P491" s="17"/>
      <c r="Q491" s="17"/>
      <c r="R491" s="17"/>
      <c r="S491" s="16"/>
      <c r="T491" s="17"/>
    </row>
    <row r="492" spans="1:20" ht="27.75" customHeight="1">
      <c r="A492" s="27" t="s">
        <v>348</v>
      </c>
      <c r="B492" s="27" t="s">
        <v>21</v>
      </c>
      <c r="C492" s="27"/>
      <c r="D492" s="27"/>
      <c r="E492" s="28"/>
      <c r="F492" s="29"/>
      <c r="G492" s="29"/>
      <c r="H492" s="29"/>
      <c r="I492" s="29"/>
      <c r="J492" s="27"/>
      <c r="K492" s="27"/>
      <c r="L492" s="27"/>
      <c r="M492" s="27"/>
      <c r="N492" s="13"/>
      <c r="O492" s="13"/>
      <c r="P492" s="14"/>
      <c r="Q492" s="14"/>
      <c r="R492" s="14"/>
      <c r="S492" s="13"/>
      <c r="T492" s="14"/>
    </row>
    <row r="493" spans="1:20" ht="27.75" customHeight="1">
      <c r="A493" s="24" t="s">
        <v>348</v>
      </c>
      <c r="B493" s="24" t="s">
        <v>21</v>
      </c>
      <c r="C493" s="24"/>
      <c r="D493" s="24"/>
      <c r="E493" s="25"/>
      <c r="F493" s="26"/>
      <c r="G493" s="26"/>
      <c r="H493" s="26"/>
      <c r="I493" s="26"/>
      <c r="J493" s="24"/>
      <c r="K493" s="24"/>
      <c r="L493" s="24"/>
      <c r="M493" s="24"/>
      <c r="N493" s="16"/>
      <c r="O493" s="16"/>
      <c r="P493" s="17"/>
      <c r="Q493" s="17"/>
      <c r="R493" s="17"/>
      <c r="S493" s="16"/>
      <c r="T493" s="17"/>
    </row>
    <row r="494" spans="1:20" ht="27.75" customHeight="1">
      <c r="A494" s="27" t="s">
        <v>348</v>
      </c>
      <c r="B494" s="27" t="s">
        <v>21</v>
      </c>
      <c r="C494" s="27"/>
      <c r="D494" s="27"/>
      <c r="E494" s="28"/>
      <c r="F494" s="29"/>
      <c r="G494" s="29"/>
      <c r="H494" s="29"/>
      <c r="I494" s="29"/>
      <c r="J494" s="27"/>
      <c r="K494" s="27"/>
      <c r="L494" s="27"/>
      <c r="M494" s="27"/>
      <c r="N494" s="13"/>
      <c r="O494" s="13"/>
      <c r="P494" s="14"/>
      <c r="Q494" s="14"/>
      <c r="R494" s="14"/>
      <c r="S494" s="13"/>
      <c r="T494" s="14"/>
    </row>
    <row r="495" spans="1:20" ht="27.75" customHeight="1">
      <c r="A495" s="24" t="s">
        <v>348</v>
      </c>
      <c r="B495" s="24" t="s">
        <v>21</v>
      </c>
      <c r="C495" s="24"/>
      <c r="D495" s="24"/>
      <c r="E495" s="25"/>
      <c r="F495" s="26"/>
      <c r="G495" s="26"/>
      <c r="H495" s="26"/>
      <c r="I495" s="26"/>
      <c r="J495" s="24"/>
      <c r="K495" s="24"/>
      <c r="L495" s="24"/>
      <c r="M495" s="24"/>
      <c r="N495" s="16"/>
      <c r="O495" s="16"/>
      <c r="P495" s="17"/>
      <c r="Q495" s="17"/>
      <c r="R495" s="17"/>
      <c r="S495" s="16"/>
      <c r="T495" s="17"/>
    </row>
    <row r="496" spans="1:20" ht="27.75" customHeight="1">
      <c r="A496" s="27" t="s">
        <v>348</v>
      </c>
      <c r="B496" s="27" t="s">
        <v>21</v>
      </c>
      <c r="C496" s="27"/>
      <c r="D496" s="27"/>
      <c r="E496" s="28"/>
      <c r="F496" s="29"/>
      <c r="G496" s="29"/>
      <c r="H496" s="29"/>
      <c r="I496" s="29"/>
      <c r="J496" s="27"/>
      <c r="K496" s="27"/>
      <c r="L496" s="27"/>
      <c r="M496" s="27"/>
      <c r="N496" s="13"/>
      <c r="O496" s="13"/>
      <c r="P496" s="14"/>
      <c r="Q496" s="14"/>
      <c r="R496" s="14"/>
      <c r="S496" s="13"/>
      <c r="T496" s="14"/>
    </row>
    <row r="497" spans="1:20" ht="27.75" customHeight="1">
      <c r="A497" s="24" t="s">
        <v>348</v>
      </c>
      <c r="B497" s="16" t="s">
        <v>21</v>
      </c>
      <c r="C497" s="16"/>
      <c r="D497" s="16"/>
      <c r="E497" s="17"/>
      <c r="F497" s="18"/>
      <c r="G497" s="18"/>
      <c r="H497" s="18"/>
      <c r="I497" s="18"/>
      <c r="J497" s="24"/>
      <c r="K497" s="24"/>
      <c r="L497" s="24"/>
      <c r="M497" s="16"/>
      <c r="N497" s="24"/>
      <c r="O497" s="16"/>
      <c r="P497" s="25"/>
      <c r="Q497" s="25"/>
      <c r="R497" s="25"/>
      <c r="S497" s="24"/>
      <c r="T497" s="25"/>
    </row>
    <row r="498" spans="1:20" ht="27.75" customHeight="1">
      <c r="A498" s="27" t="s">
        <v>348</v>
      </c>
      <c r="B498" s="13" t="s">
        <v>21</v>
      </c>
      <c r="C498" s="13"/>
      <c r="D498" s="13"/>
      <c r="E498" s="14"/>
      <c r="F498" s="15"/>
      <c r="G498" s="15"/>
      <c r="H498" s="15"/>
      <c r="I498" s="15"/>
      <c r="J498" s="13"/>
      <c r="K498" s="7"/>
      <c r="L498" s="13"/>
      <c r="M498" s="13"/>
      <c r="N498" s="27"/>
      <c r="O498" s="13"/>
      <c r="P498" s="28"/>
      <c r="Q498" s="28"/>
      <c r="R498" s="28"/>
      <c r="S498" s="27"/>
      <c r="T498" s="28"/>
    </row>
    <row r="499" spans="1:20" ht="27.75" customHeight="1">
      <c r="A499" s="24" t="s">
        <v>348</v>
      </c>
      <c r="B499" s="16" t="s">
        <v>21</v>
      </c>
      <c r="C499" s="16"/>
      <c r="D499" s="16"/>
      <c r="E499" s="17"/>
      <c r="F499" s="18"/>
      <c r="G499" s="18"/>
      <c r="H499" s="18"/>
      <c r="I499" s="18"/>
      <c r="J499" s="16"/>
      <c r="K499" s="30"/>
      <c r="L499" s="16"/>
      <c r="M499" s="16"/>
      <c r="N499" s="24"/>
      <c r="O499" s="16"/>
      <c r="P499" s="25"/>
      <c r="Q499" s="25"/>
      <c r="R499" s="25"/>
      <c r="S499" s="24"/>
      <c r="T499" s="25"/>
    </row>
    <row r="500" spans="1:20" ht="27.75" customHeight="1">
      <c r="A500" s="27" t="s">
        <v>348</v>
      </c>
      <c r="B500" s="13" t="s">
        <v>21</v>
      </c>
      <c r="C500" s="13"/>
      <c r="D500" s="13"/>
      <c r="E500" s="14"/>
      <c r="F500" s="15"/>
      <c r="G500" s="15"/>
      <c r="H500" s="15"/>
      <c r="I500" s="15"/>
      <c r="J500" s="13"/>
      <c r="K500" s="13"/>
      <c r="L500" s="13"/>
      <c r="M500" s="13"/>
      <c r="N500" s="27"/>
      <c r="O500" s="13"/>
      <c r="P500" s="28"/>
      <c r="Q500" s="28"/>
      <c r="R500" s="28"/>
      <c r="S500" s="27"/>
      <c r="T500" s="28"/>
    </row>
    <row r="501" spans="1:20" ht="27.75" customHeight="1">
      <c r="A501" s="24" t="s">
        <v>348</v>
      </c>
      <c r="B501" s="16" t="s">
        <v>21</v>
      </c>
      <c r="C501" s="16"/>
      <c r="D501" s="16"/>
      <c r="E501" s="17"/>
      <c r="F501" s="18"/>
      <c r="G501" s="18"/>
      <c r="H501" s="18"/>
      <c r="I501" s="18"/>
      <c r="J501" s="16"/>
      <c r="K501" s="16"/>
      <c r="L501" s="16"/>
      <c r="M501" s="16"/>
      <c r="N501" s="24"/>
      <c r="O501" s="16"/>
      <c r="P501" s="25"/>
      <c r="Q501" s="25"/>
      <c r="R501" s="25"/>
      <c r="S501" s="24"/>
      <c r="T501" s="25"/>
    </row>
    <row r="502" spans="1:20" ht="27.75" customHeight="1">
      <c r="A502" s="27" t="s">
        <v>348</v>
      </c>
      <c r="B502" s="13" t="s">
        <v>21</v>
      </c>
      <c r="C502" s="13"/>
      <c r="D502" s="13"/>
      <c r="E502" s="14"/>
      <c r="F502" s="15"/>
      <c r="G502" s="15"/>
      <c r="H502" s="15"/>
      <c r="I502" s="15"/>
      <c r="J502" s="13"/>
      <c r="K502" s="13"/>
      <c r="L502" s="13"/>
      <c r="M502" s="13"/>
      <c r="N502" s="27"/>
      <c r="O502" s="13"/>
      <c r="P502" s="28"/>
      <c r="Q502" s="28"/>
      <c r="R502" s="28"/>
      <c r="S502" s="27"/>
      <c r="T502" s="28"/>
    </row>
    <row r="503" spans="1:20" ht="27.75" customHeight="1">
      <c r="A503" s="24" t="s">
        <v>348</v>
      </c>
      <c r="B503" s="16" t="s">
        <v>21</v>
      </c>
      <c r="C503" s="16"/>
      <c r="D503" s="16"/>
      <c r="E503" s="17"/>
      <c r="F503" s="18"/>
      <c r="G503" s="18"/>
      <c r="H503" s="18"/>
      <c r="I503" s="18"/>
      <c r="J503" s="16"/>
      <c r="K503" s="16"/>
      <c r="L503" s="16"/>
      <c r="M503" s="16"/>
      <c r="N503" s="24"/>
      <c r="O503" s="16"/>
      <c r="P503" s="25"/>
      <c r="Q503" s="25"/>
      <c r="R503" s="25"/>
      <c r="S503" s="24"/>
      <c r="T503" s="25"/>
    </row>
    <row r="504" spans="1:20" ht="27.75" customHeight="1">
      <c r="A504" s="27" t="s">
        <v>348</v>
      </c>
      <c r="B504" s="13" t="s">
        <v>21</v>
      </c>
      <c r="C504" s="13"/>
      <c r="D504" s="13"/>
      <c r="E504" s="14"/>
      <c r="F504" s="15"/>
      <c r="G504" s="15"/>
      <c r="H504" s="15"/>
      <c r="I504" s="15"/>
      <c r="J504" s="13"/>
      <c r="K504" s="13"/>
      <c r="L504" s="13"/>
      <c r="M504" s="13"/>
      <c r="N504" s="27"/>
      <c r="O504" s="13"/>
      <c r="P504" s="28"/>
      <c r="Q504" s="28"/>
      <c r="R504" s="28"/>
      <c r="S504" s="27"/>
      <c r="T504" s="28"/>
    </row>
    <row r="505" spans="1:20" ht="27.75" customHeight="1">
      <c r="A505" s="24" t="s">
        <v>348</v>
      </c>
      <c r="B505" s="16" t="s">
        <v>21</v>
      </c>
      <c r="C505" s="16"/>
      <c r="D505" s="16"/>
      <c r="E505" s="17"/>
      <c r="F505" s="18"/>
      <c r="G505" s="18"/>
      <c r="H505" s="18"/>
      <c r="I505" s="18"/>
      <c r="J505" s="16"/>
      <c r="K505" s="16"/>
      <c r="L505" s="16"/>
      <c r="M505" s="16"/>
      <c r="N505" s="24"/>
      <c r="O505" s="16"/>
      <c r="P505" s="25"/>
      <c r="Q505" s="25"/>
      <c r="R505" s="25"/>
      <c r="S505" s="24"/>
      <c r="T505" s="25"/>
    </row>
    <row r="506" spans="1:20" ht="27.75" customHeight="1">
      <c r="A506" s="27" t="s">
        <v>348</v>
      </c>
      <c r="B506" s="13" t="s">
        <v>21</v>
      </c>
      <c r="C506" s="13"/>
      <c r="D506" s="13"/>
      <c r="E506" s="14"/>
      <c r="F506" s="15"/>
      <c r="G506" s="15"/>
      <c r="H506" s="15"/>
      <c r="I506" s="15"/>
      <c r="J506" s="13"/>
      <c r="K506" s="13"/>
      <c r="L506" s="13"/>
      <c r="M506" s="13"/>
      <c r="N506" s="27"/>
      <c r="O506" s="13"/>
      <c r="P506" s="28"/>
      <c r="Q506" s="28"/>
      <c r="R506" s="28"/>
      <c r="S506" s="27"/>
      <c r="T506" s="28"/>
    </row>
    <row r="507" spans="1:20" ht="27.75" customHeight="1">
      <c r="A507" s="24" t="s">
        <v>348</v>
      </c>
      <c r="B507" s="16" t="s">
        <v>21</v>
      </c>
      <c r="C507" s="16"/>
      <c r="D507" s="16"/>
      <c r="E507" s="17"/>
      <c r="F507" s="18"/>
      <c r="G507" s="18"/>
      <c r="H507" s="18"/>
      <c r="I507" s="18"/>
      <c r="J507" s="16"/>
      <c r="K507" s="16"/>
      <c r="L507" s="16"/>
      <c r="M507" s="16"/>
      <c r="N507" s="24"/>
      <c r="O507" s="16"/>
      <c r="P507" s="25"/>
      <c r="Q507" s="25"/>
      <c r="R507" s="25"/>
      <c r="S507" s="24"/>
      <c r="T507" s="25"/>
    </row>
    <row r="508" spans="1:20" ht="27.75" customHeight="1">
      <c r="A508" s="27" t="s">
        <v>348</v>
      </c>
      <c r="B508" s="13" t="s">
        <v>21</v>
      </c>
      <c r="C508" s="13"/>
      <c r="D508" s="13"/>
      <c r="E508" s="14"/>
      <c r="F508" s="15"/>
      <c r="G508" s="15"/>
      <c r="H508" s="15"/>
      <c r="I508" s="15"/>
      <c r="J508" s="13"/>
      <c r="K508" s="13"/>
      <c r="L508" s="13"/>
      <c r="M508" s="13"/>
      <c r="N508" s="27"/>
      <c r="O508" s="13"/>
      <c r="P508" s="28"/>
      <c r="Q508" s="28"/>
      <c r="R508" s="28"/>
      <c r="S508" s="27"/>
      <c r="T508" s="28"/>
    </row>
    <row r="509" spans="1:20" ht="27.75" customHeight="1">
      <c r="A509" s="24" t="s">
        <v>348</v>
      </c>
      <c r="B509" s="16" t="s">
        <v>21</v>
      </c>
      <c r="C509" s="16"/>
      <c r="D509" s="24"/>
      <c r="E509" s="17"/>
      <c r="F509" s="18"/>
      <c r="G509" s="18"/>
      <c r="H509" s="18"/>
      <c r="I509" s="18"/>
      <c r="J509" s="16"/>
      <c r="K509" s="16"/>
      <c r="L509" s="16"/>
      <c r="M509" s="16"/>
      <c r="N509" s="24"/>
      <c r="O509" s="16"/>
      <c r="P509" s="25"/>
      <c r="Q509" s="25"/>
      <c r="R509" s="25"/>
      <c r="S509" s="24"/>
      <c r="T509" s="25"/>
    </row>
    <row r="510" spans="1:20" ht="27.75" customHeight="1">
      <c r="A510" s="27" t="s">
        <v>348</v>
      </c>
      <c r="B510" s="13" t="s">
        <v>21</v>
      </c>
      <c r="C510" s="13"/>
      <c r="D510" s="13"/>
      <c r="E510" s="14"/>
      <c r="F510" s="15"/>
      <c r="G510" s="15"/>
      <c r="H510" s="15"/>
      <c r="I510" s="15"/>
      <c r="J510" s="13"/>
      <c r="K510" s="13"/>
      <c r="L510" s="13"/>
      <c r="M510" s="13"/>
      <c r="N510" s="27"/>
      <c r="O510" s="13"/>
      <c r="P510" s="28"/>
      <c r="Q510" s="28"/>
      <c r="R510" s="28"/>
      <c r="S510" s="27"/>
      <c r="T510" s="28"/>
    </row>
    <row r="511" spans="1:20" ht="27.75" customHeight="1">
      <c r="A511" s="24" t="s">
        <v>348</v>
      </c>
      <c r="B511" s="16" t="s">
        <v>21</v>
      </c>
      <c r="C511" s="16"/>
      <c r="D511" s="16"/>
      <c r="E511" s="17"/>
      <c r="F511" s="18"/>
      <c r="G511" s="18"/>
      <c r="H511" s="18"/>
      <c r="I511" s="18"/>
      <c r="J511" s="16"/>
      <c r="K511" s="16"/>
      <c r="L511" s="16"/>
      <c r="M511" s="16"/>
      <c r="N511" s="27"/>
      <c r="O511" s="13"/>
      <c r="P511" s="28"/>
      <c r="Q511" s="28"/>
      <c r="R511" s="28"/>
      <c r="S511" s="27"/>
      <c r="T511" s="28"/>
    </row>
    <row r="512" spans="1:20" ht="27.75" customHeight="1">
      <c r="A512" s="27" t="s">
        <v>348</v>
      </c>
      <c r="B512" s="13" t="s">
        <v>21</v>
      </c>
      <c r="C512" s="13"/>
      <c r="D512" s="13"/>
      <c r="E512" s="14"/>
      <c r="F512" s="15"/>
      <c r="G512" s="15"/>
      <c r="H512" s="15"/>
      <c r="I512" s="15"/>
      <c r="J512" s="13"/>
      <c r="K512" s="13"/>
      <c r="L512" s="13"/>
      <c r="M512" s="13"/>
      <c r="N512" s="27"/>
      <c r="O512" s="13"/>
      <c r="P512" s="28"/>
      <c r="Q512" s="28"/>
      <c r="R512" s="28"/>
      <c r="S512" s="27"/>
      <c r="T512" s="28"/>
    </row>
    <row r="513" spans="1:20" ht="27.75" customHeight="1">
      <c r="A513" s="24" t="s">
        <v>348</v>
      </c>
      <c r="B513" s="16" t="s">
        <v>21</v>
      </c>
      <c r="C513" s="16"/>
      <c r="D513" s="16"/>
      <c r="E513" s="17"/>
      <c r="F513" s="18"/>
      <c r="G513" s="18"/>
      <c r="H513" s="18"/>
      <c r="I513" s="18"/>
      <c r="J513" s="16"/>
      <c r="K513" s="16"/>
      <c r="L513" s="16"/>
      <c r="M513" s="16"/>
      <c r="N513" s="24"/>
      <c r="O513" s="16"/>
      <c r="P513" s="25"/>
      <c r="Q513" s="25"/>
      <c r="R513" s="25"/>
      <c r="S513" s="24"/>
      <c r="T513" s="25"/>
    </row>
    <row r="514" spans="1:20" ht="27.75" customHeight="1">
      <c r="A514" s="27" t="s">
        <v>348</v>
      </c>
      <c r="B514" s="13" t="s">
        <v>21</v>
      </c>
      <c r="C514" s="13"/>
      <c r="D514" s="13"/>
      <c r="E514" s="14"/>
      <c r="F514" s="15"/>
      <c r="G514" s="15"/>
      <c r="H514" s="15"/>
      <c r="I514" s="15"/>
      <c r="J514" s="13"/>
      <c r="K514" s="13"/>
      <c r="L514" s="13"/>
      <c r="M514" s="13"/>
      <c r="N514" s="27"/>
      <c r="O514" s="13"/>
      <c r="P514" s="28"/>
      <c r="Q514" s="28"/>
      <c r="R514" s="28"/>
      <c r="S514" s="27"/>
      <c r="T514" s="28"/>
    </row>
    <row r="515" spans="1:20" ht="27.75" customHeight="1">
      <c r="A515" s="24" t="s">
        <v>348</v>
      </c>
      <c r="B515" s="16" t="s">
        <v>21</v>
      </c>
      <c r="C515" s="16"/>
      <c r="D515" s="16"/>
      <c r="E515" s="17"/>
      <c r="F515" s="18"/>
      <c r="G515" s="18"/>
      <c r="H515" s="18"/>
      <c r="I515" s="18"/>
      <c r="J515" s="16"/>
      <c r="K515" s="16"/>
      <c r="L515" s="16"/>
      <c r="M515" s="16"/>
      <c r="N515" s="24"/>
      <c r="O515" s="16"/>
      <c r="P515" s="25"/>
      <c r="Q515" s="25"/>
      <c r="R515" s="25"/>
      <c r="S515" s="24"/>
      <c r="T515" s="25"/>
    </row>
    <row r="516" spans="1:20" ht="27.75" customHeight="1">
      <c r="A516" s="27" t="s">
        <v>348</v>
      </c>
      <c r="B516" s="13" t="s">
        <v>21</v>
      </c>
      <c r="C516" s="13"/>
      <c r="D516" s="13"/>
      <c r="E516" s="14"/>
      <c r="F516" s="15"/>
      <c r="G516" s="15"/>
      <c r="H516" s="15"/>
      <c r="I516" s="15"/>
      <c r="J516" s="13"/>
      <c r="K516" s="13"/>
      <c r="L516" s="13"/>
      <c r="M516" s="13"/>
      <c r="N516" s="27"/>
      <c r="O516" s="13"/>
      <c r="P516" s="28"/>
      <c r="Q516" s="28"/>
      <c r="R516" s="28"/>
      <c r="S516" s="27"/>
      <c r="T516" s="28"/>
    </row>
    <row r="517" spans="1:20" ht="27.75" customHeight="1">
      <c r="A517" s="24" t="s">
        <v>348</v>
      </c>
      <c r="B517" s="16" t="s">
        <v>21</v>
      </c>
      <c r="C517" s="16"/>
      <c r="D517" s="16"/>
      <c r="E517" s="17"/>
      <c r="F517" s="18"/>
      <c r="G517" s="18"/>
      <c r="H517" s="18"/>
      <c r="I517" s="18"/>
      <c r="J517" s="16"/>
      <c r="K517" s="16"/>
      <c r="L517" s="16"/>
      <c r="M517" s="16"/>
      <c r="N517" s="24"/>
      <c r="O517" s="16"/>
      <c r="P517" s="25"/>
      <c r="Q517" s="25"/>
      <c r="R517" s="25"/>
      <c r="S517" s="24"/>
      <c r="T517" s="25"/>
    </row>
    <row r="518" spans="1:20" ht="27.75" customHeight="1">
      <c r="A518" s="27" t="s">
        <v>348</v>
      </c>
      <c r="B518" s="13" t="s">
        <v>21</v>
      </c>
      <c r="C518" s="13"/>
      <c r="D518" s="13"/>
      <c r="E518" s="14"/>
      <c r="F518" s="15"/>
      <c r="G518" s="15"/>
      <c r="H518" s="15"/>
      <c r="I518" s="15"/>
      <c r="J518" s="13"/>
      <c r="K518" s="13"/>
      <c r="L518" s="13"/>
      <c r="M518" s="13"/>
      <c r="N518" s="27"/>
      <c r="O518" s="13"/>
      <c r="P518" s="28"/>
      <c r="Q518" s="28"/>
      <c r="R518" s="28"/>
      <c r="S518" s="27"/>
      <c r="T518" s="28"/>
    </row>
    <row r="519" spans="1:20" ht="27.75" customHeight="1">
      <c r="A519" s="24" t="s">
        <v>348</v>
      </c>
      <c r="B519" s="16" t="s">
        <v>21</v>
      </c>
      <c r="C519" s="16"/>
      <c r="D519" s="16"/>
      <c r="E519" s="17"/>
      <c r="F519" s="18"/>
      <c r="G519" s="18"/>
      <c r="H519" s="18"/>
      <c r="I519" s="18"/>
      <c r="J519" s="16"/>
      <c r="K519" s="16"/>
      <c r="L519" s="16"/>
      <c r="M519" s="16"/>
      <c r="N519" s="24"/>
      <c r="O519" s="16"/>
      <c r="P519" s="25"/>
      <c r="Q519" s="25"/>
      <c r="R519" s="25"/>
      <c r="S519" s="24"/>
      <c r="T519" s="25"/>
    </row>
    <row r="520" spans="1:20" ht="27.75" customHeight="1">
      <c r="A520" s="27" t="s">
        <v>348</v>
      </c>
      <c r="B520" s="13" t="s">
        <v>21</v>
      </c>
      <c r="C520" s="13"/>
      <c r="D520" s="13"/>
      <c r="E520" s="14"/>
      <c r="F520" s="15"/>
      <c r="G520" s="15"/>
      <c r="H520" s="15"/>
      <c r="I520" s="15"/>
      <c r="J520" s="13"/>
      <c r="K520" s="13"/>
      <c r="L520" s="13"/>
      <c r="M520" s="13"/>
      <c r="N520" s="27"/>
      <c r="O520" s="13"/>
      <c r="P520" s="28"/>
      <c r="Q520" s="28"/>
      <c r="R520" s="28"/>
      <c r="S520" s="27"/>
      <c r="T520" s="28"/>
    </row>
    <row r="521" spans="1:20" ht="27.75" customHeight="1">
      <c r="A521" s="24" t="s">
        <v>348</v>
      </c>
      <c r="B521" s="16" t="s">
        <v>21</v>
      </c>
      <c r="C521" s="16"/>
      <c r="D521" s="16"/>
      <c r="E521" s="17"/>
      <c r="F521" s="18"/>
      <c r="G521" s="18"/>
      <c r="H521" s="18"/>
      <c r="I521" s="18"/>
      <c r="J521" s="16"/>
      <c r="K521" s="16"/>
      <c r="L521" s="16"/>
      <c r="M521" s="16"/>
      <c r="N521" s="24"/>
      <c r="O521" s="16"/>
      <c r="P521" s="25"/>
      <c r="Q521" s="25"/>
      <c r="R521" s="25"/>
      <c r="S521" s="24"/>
      <c r="T521" s="25"/>
    </row>
    <row r="522" spans="1:20" ht="27.75" customHeight="1">
      <c r="A522" s="27" t="s">
        <v>348</v>
      </c>
      <c r="B522" s="13" t="s">
        <v>21</v>
      </c>
      <c r="C522" s="13"/>
      <c r="D522" s="13"/>
      <c r="E522" s="14"/>
      <c r="F522" s="15"/>
      <c r="G522" s="15"/>
      <c r="H522" s="15"/>
      <c r="I522" s="15"/>
      <c r="J522" s="13"/>
      <c r="K522" s="13"/>
      <c r="L522" s="13"/>
      <c r="M522" s="13"/>
      <c r="N522" s="27"/>
      <c r="O522" s="13"/>
      <c r="P522" s="28"/>
      <c r="Q522" s="28"/>
      <c r="R522" s="28"/>
      <c r="S522" s="27"/>
      <c r="T522" s="28"/>
    </row>
    <row r="523" spans="1:20" ht="27.75" customHeight="1">
      <c r="A523" s="24" t="s">
        <v>348</v>
      </c>
      <c r="B523" s="16" t="s">
        <v>21</v>
      </c>
      <c r="C523" s="16"/>
      <c r="D523" s="16"/>
      <c r="E523" s="17"/>
      <c r="F523" s="18"/>
      <c r="G523" s="18"/>
      <c r="H523" s="18"/>
      <c r="I523" s="18"/>
      <c r="J523" s="16"/>
      <c r="K523" s="16"/>
      <c r="L523" s="16"/>
      <c r="M523" s="16"/>
      <c r="N523" s="24"/>
      <c r="O523" s="16"/>
      <c r="P523" s="25"/>
      <c r="Q523" s="25"/>
      <c r="R523" s="25"/>
      <c r="S523" s="24"/>
      <c r="T523" s="25"/>
    </row>
    <row r="524" spans="1:20" ht="27.75" customHeight="1">
      <c r="A524" s="27" t="s">
        <v>348</v>
      </c>
      <c r="B524" s="13" t="s">
        <v>21</v>
      </c>
      <c r="C524" s="13"/>
      <c r="D524" s="13"/>
      <c r="E524" s="14"/>
      <c r="F524" s="15"/>
      <c r="G524" s="15"/>
      <c r="H524" s="15"/>
      <c r="I524" s="15"/>
      <c r="J524" s="13"/>
      <c r="K524" s="13"/>
      <c r="L524" s="13"/>
      <c r="M524" s="13"/>
      <c r="N524" s="27"/>
      <c r="O524" s="13"/>
      <c r="P524" s="28"/>
      <c r="Q524" s="28"/>
      <c r="R524" s="28"/>
      <c r="S524" s="27"/>
      <c r="T524" s="28"/>
    </row>
    <row r="525" spans="1:20" ht="27.75" customHeight="1">
      <c r="A525" s="24" t="s">
        <v>348</v>
      </c>
      <c r="B525" s="16" t="s">
        <v>21</v>
      </c>
      <c r="C525" s="16"/>
      <c r="D525" s="16"/>
      <c r="E525" s="17"/>
      <c r="F525" s="18"/>
      <c r="G525" s="18"/>
      <c r="H525" s="18"/>
      <c r="I525" s="18"/>
      <c r="J525" s="16"/>
      <c r="K525" s="16"/>
      <c r="L525" s="16"/>
      <c r="M525" s="16"/>
      <c r="N525" s="24"/>
      <c r="O525" s="16"/>
      <c r="P525" s="25"/>
      <c r="Q525" s="25"/>
      <c r="R525" s="25"/>
      <c r="S525" s="24"/>
      <c r="T525" s="25"/>
    </row>
    <row r="526" spans="1:20" ht="27.75" customHeight="1">
      <c r="A526" s="27" t="s">
        <v>348</v>
      </c>
      <c r="B526" s="13" t="s">
        <v>21</v>
      </c>
      <c r="C526" s="13"/>
      <c r="D526" s="13"/>
      <c r="E526" s="14"/>
      <c r="F526" s="15"/>
      <c r="G526" s="15"/>
      <c r="H526" s="15"/>
      <c r="I526" s="15"/>
      <c r="J526" s="13"/>
      <c r="K526" s="13"/>
      <c r="L526" s="13"/>
      <c r="M526" s="13"/>
      <c r="N526" s="27"/>
      <c r="O526" s="13"/>
      <c r="P526" s="28"/>
      <c r="Q526" s="28"/>
      <c r="R526" s="28"/>
      <c r="S526" s="27"/>
      <c r="T526" s="28"/>
    </row>
    <row r="527" spans="1:20" ht="27.75" customHeight="1">
      <c r="A527" s="24" t="s">
        <v>348</v>
      </c>
      <c r="B527" s="16" t="s">
        <v>21</v>
      </c>
      <c r="C527" s="16"/>
      <c r="D527" s="16"/>
      <c r="E527" s="17"/>
      <c r="F527" s="18"/>
      <c r="G527" s="18"/>
      <c r="H527" s="18"/>
      <c r="I527" s="18"/>
      <c r="J527" s="16"/>
      <c r="K527" s="16"/>
      <c r="L527" s="16"/>
      <c r="M527" s="16"/>
      <c r="N527" s="24"/>
      <c r="O527" s="16"/>
      <c r="P527" s="25"/>
      <c r="Q527" s="25"/>
      <c r="R527" s="25"/>
      <c r="S527" s="24"/>
      <c r="T527" s="25"/>
    </row>
    <row r="528" spans="1:20" ht="27.75" customHeight="1">
      <c r="A528" s="13" t="s">
        <v>348</v>
      </c>
      <c r="B528" s="13" t="s">
        <v>21</v>
      </c>
      <c r="C528" s="13"/>
      <c r="D528" s="13"/>
      <c r="E528" s="14"/>
      <c r="F528" s="15"/>
      <c r="G528" s="15"/>
      <c r="H528" s="15"/>
      <c r="I528" s="15"/>
      <c r="J528" s="13"/>
      <c r="K528" s="13"/>
      <c r="L528" s="13"/>
      <c r="M528" s="13"/>
      <c r="N528" s="27"/>
      <c r="O528" s="13"/>
      <c r="P528" s="28"/>
      <c r="Q528" s="28"/>
      <c r="R528" s="28"/>
      <c r="S528" s="27"/>
      <c r="T528" s="28"/>
    </row>
    <row r="529" spans="1:20" ht="27.75" customHeight="1">
      <c r="A529" s="24" t="s">
        <v>348</v>
      </c>
      <c r="B529" s="16" t="s">
        <v>21</v>
      </c>
      <c r="C529" s="16"/>
      <c r="D529" s="16"/>
      <c r="E529" s="17"/>
      <c r="F529" s="18"/>
      <c r="G529" s="18"/>
      <c r="H529" s="18"/>
      <c r="I529" s="18"/>
      <c r="J529" s="16"/>
      <c r="K529" s="16"/>
      <c r="L529" s="16"/>
      <c r="M529" s="16"/>
      <c r="N529" s="27"/>
      <c r="O529" s="13"/>
      <c r="P529" s="28"/>
      <c r="Q529" s="28"/>
      <c r="R529" s="28"/>
      <c r="S529" s="27"/>
      <c r="T529" s="28"/>
    </row>
    <row r="530" spans="1:20" ht="27.75" customHeight="1">
      <c r="A530" s="27" t="s">
        <v>348</v>
      </c>
      <c r="B530" s="13" t="s">
        <v>21</v>
      </c>
      <c r="C530" s="13"/>
      <c r="D530" s="13"/>
      <c r="E530" s="14"/>
      <c r="F530" s="15"/>
      <c r="G530" s="15"/>
      <c r="H530" s="15"/>
      <c r="I530" s="15"/>
      <c r="J530" s="13"/>
      <c r="K530" s="13"/>
      <c r="L530" s="13"/>
      <c r="M530" s="13"/>
      <c r="N530" s="24"/>
      <c r="O530" s="16"/>
      <c r="P530" s="25"/>
      <c r="Q530" s="25"/>
      <c r="R530" s="25"/>
      <c r="S530" s="24"/>
      <c r="T530" s="25"/>
    </row>
    <row r="531" spans="1:20" ht="27.75" customHeight="1">
      <c r="A531" s="24" t="s">
        <v>348</v>
      </c>
      <c r="B531" s="16" t="s">
        <v>21</v>
      </c>
      <c r="C531" s="16"/>
      <c r="D531" s="16"/>
      <c r="E531" s="17"/>
      <c r="F531" s="18"/>
      <c r="G531" s="18"/>
      <c r="H531" s="18"/>
      <c r="I531" s="18"/>
      <c r="J531" s="16"/>
      <c r="K531" s="16"/>
      <c r="L531" s="16"/>
      <c r="M531" s="16"/>
      <c r="N531" s="27"/>
      <c r="O531" s="13"/>
      <c r="P531" s="28"/>
      <c r="Q531" s="28"/>
      <c r="R531" s="28"/>
      <c r="S531" s="27"/>
      <c r="T531" s="28"/>
    </row>
    <row r="532" spans="1:20" ht="27.75" customHeight="1">
      <c r="A532" s="13" t="s">
        <v>348</v>
      </c>
      <c r="B532" s="13" t="s">
        <v>21</v>
      </c>
      <c r="C532" s="13"/>
      <c r="D532" s="13"/>
      <c r="E532" s="14"/>
      <c r="F532" s="15"/>
      <c r="G532" s="15"/>
      <c r="H532" s="15"/>
      <c r="I532" s="15"/>
      <c r="J532" s="13"/>
      <c r="K532" s="13"/>
      <c r="L532" s="13"/>
      <c r="M532" s="13"/>
      <c r="N532" s="24"/>
      <c r="O532" s="16"/>
      <c r="P532" s="25"/>
      <c r="Q532" s="25"/>
      <c r="R532" s="25"/>
      <c r="S532" s="24"/>
      <c r="T532" s="25"/>
    </row>
    <row r="533" spans="1:20" ht="27.75" customHeight="1">
      <c r="A533" s="16" t="s">
        <v>348</v>
      </c>
      <c r="B533" s="16" t="s">
        <v>21</v>
      </c>
      <c r="C533" s="16"/>
      <c r="D533" s="16"/>
      <c r="E533" s="17"/>
      <c r="F533" s="18"/>
      <c r="G533" s="18"/>
      <c r="H533" s="18"/>
      <c r="I533" s="18"/>
      <c r="J533" s="16"/>
      <c r="K533" s="16"/>
      <c r="L533" s="16"/>
      <c r="M533" s="16"/>
      <c r="N533" s="27"/>
      <c r="O533" s="13"/>
      <c r="P533" s="28"/>
      <c r="Q533" s="28"/>
      <c r="R533" s="28"/>
      <c r="S533" s="27"/>
      <c r="T533" s="28"/>
    </row>
    <row r="534" spans="1:20" ht="27.75" customHeight="1">
      <c r="A534" s="13" t="s">
        <v>348</v>
      </c>
      <c r="B534" s="13" t="s">
        <v>21</v>
      </c>
      <c r="C534" s="13"/>
      <c r="D534" s="13"/>
      <c r="E534" s="14"/>
      <c r="F534" s="15"/>
      <c r="G534" s="15"/>
      <c r="H534" s="15"/>
      <c r="I534" s="15"/>
      <c r="J534" s="13"/>
      <c r="K534" s="13"/>
      <c r="L534" s="13"/>
      <c r="M534" s="13"/>
      <c r="N534" s="24"/>
      <c r="O534" s="16"/>
      <c r="P534" s="25"/>
      <c r="Q534" s="25"/>
      <c r="R534" s="25"/>
      <c r="S534" s="24"/>
      <c r="T534" s="25"/>
    </row>
    <row r="535" spans="1:20" ht="27.75" customHeight="1">
      <c r="A535" s="16" t="s">
        <v>348</v>
      </c>
      <c r="B535" s="16" t="s">
        <v>21</v>
      </c>
      <c r="C535" s="16"/>
      <c r="D535" s="16"/>
      <c r="E535" s="17"/>
      <c r="F535" s="18"/>
      <c r="G535" s="18"/>
      <c r="H535" s="18"/>
      <c r="I535" s="18"/>
      <c r="J535" s="16"/>
      <c r="K535" s="16"/>
      <c r="L535" s="16"/>
      <c r="M535" s="16"/>
      <c r="N535" s="27"/>
      <c r="O535" s="13"/>
      <c r="P535" s="28"/>
      <c r="Q535" s="28"/>
      <c r="R535" s="28"/>
      <c r="S535" s="27"/>
      <c r="T535" s="28"/>
    </row>
    <row r="536" spans="1:20" ht="27.75" customHeight="1">
      <c r="A536" s="13" t="s">
        <v>348</v>
      </c>
      <c r="B536" s="13" t="s">
        <v>21</v>
      </c>
      <c r="C536" s="13"/>
      <c r="D536" s="13"/>
      <c r="E536" s="14"/>
      <c r="F536" s="15"/>
      <c r="G536" s="15"/>
      <c r="H536" s="15"/>
      <c r="I536" s="15"/>
      <c r="J536" s="13"/>
      <c r="K536" s="13"/>
      <c r="L536" s="13"/>
      <c r="M536" s="13"/>
      <c r="N536" s="24"/>
      <c r="O536" s="16"/>
      <c r="P536" s="17"/>
      <c r="Q536" s="17"/>
      <c r="R536" s="17"/>
      <c r="S536" s="16"/>
      <c r="T536" s="17"/>
    </row>
    <row r="537" spans="1:20" ht="27.75" customHeight="1">
      <c r="A537" s="16" t="s">
        <v>348</v>
      </c>
      <c r="B537" s="16" t="s">
        <v>21</v>
      </c>
      <c r="C537" s="16"/>
      <c r="D537" s="16"/>
      <c r="E537" s="17"/>
      <c r="F537" s="18"/>
      <c r="G537" s="18"/>
      <c r="H537" s="18"/>
      <c r="I537" s="18"/>
      <c r="J537" s="16"/>
      <c r="K537" s="16"/>
      <c r="L537" s="16"/>
      <c r="M537" s="16"/>
      <c r="N537" s="13"/>
      <c r="O537" s="13"/>
      <c r="P537" s="14"/>
      <c r="Q537" s="14"/>
      <c r="R537" s="14"/>
      <c r="S537" s="13"/>
      <c r="T537" s="14"/>
    </row>
    <row r="538" spans="1:20" ht="27.75" customHeight="1">
      <c r="A538" s="13" t="s">
        <v>348</v>
      </c>
      <c r="B538" s="13" t="s">
        <v>21</v>
      </c>
      <c r="C538" s="13"/>
      <c r="D538" s="13"/>
      <c r="E538" s="14"/>
      <c r="F538" s="15"/>
      <c r="G538" s="15"/>
      <c r="H538" s="15"/>
      <c r="I538" s="15"/>
      <c r="J538" s="13"/>
      <c r="K538" s="13"/>
      <c r="L538" s="13"/>
      <c r="M538" s="13"/>
      <c r="N538" s="16"/>
      <c r="O538" s="16"/>
      <c r="P538" s="17"/>
      <c r="Q538" s="17"/>
      <c r="R538" s="17"/>
      <c r="S538" s="16"/>
      <c r="T538" s="17"/>
    </row>
    <row r="539" spans="1:20" ht="27.75" customHeight="1">
      <c r="A539" s="16" t="s">
        <v>348</v>
      </c>
      <c r="B539" s="16" t="s">
        <v>21</v>
      </c>
      <c r="C539" s="16"/>
      <c r="D539" s="16"/>
      <c r="E539" s="17"/>
      <c r="F539" s="18"/>
      <c r="G539" s="18"/>
      <c r="H539" s="18"/>
      <c r="I539" s="18"/>
      <c r="J539" s="16"/>
      <c r="K539" s="16"/>
      <c r="L539" s="16"/>
      <c r="M539" s="16"/>
      <c r="N539" s="13"/>
      <c r="O539" s="13"/>
      <c r="P539" s="14"/>
      <c r="Q539" s="14"/>
      <c r="R539" s="14"/>
      <c r="S539" s="13"/>
      <c r="T539" s="14"/>
    </row>
    <row r="540" spans="1:20" ht="27.75" customHeight="1">
      <c r="A540" s="13" t="s">
        <v>348</v>
      </c>
      <c r="B540" s="13" t="s">
        <v>21</v>
      </c>
      <c r="C540" s="13"/>
      <c r="D540" s="13"/>
      <c r="E540" s="14"/>
      <c r="F540" s="15"/>
      <c r="G540" s="15"/>
      <c r="H540" s="15"/>
      <c r="I540" s="15"/>
      <c r="J540" s="13"/>
      <c r="K540" s="13"/>
      <c r="L540" s="13"/>
      <c r="M540" s="13"/>
      <c r="N540" s="13"/>
      <c r="O540" s="13"/>
      <c r="P540" s="14"/>
      <c r="Q540" s="14"/>
      <c r="R540" s="14"/>
      <c r="S540" s="13"/>
      <c r="T540" s="14"/>
    </row>
    <row r="541" spans="1:20" ht="27.75" customHeight="1">
      <c r="A541" s="16" t="s">
        <v>348</v>
      </c>
      <c r="B541" s="16" t="s">
        <v>21</v>
      </c>
      <c r="C541" s="16"/>
      <c r="D541" s="16"/>
      <c r="E541" s="17"/>
      <c r="F541" s="18"/>
      <c r="G541" s="18"/>
      <c r="H541" s="18"/>
      <c r="I541" s="18"/>
      <c r="J541" s="16"/>
      <c r="K541" s="16"/>
      <c r="L541" s="16"/>
      <c r="M541" s="16"/>
      <c r="N541" s="13"/>
      <c r="O541" s="13"/>
      <c r="P541" s="14"/>
      <c r="Q541" s="14"/>
      <c r="R541" s="14"/>
      <c r="S541" s="13"/>
      <c r="T541" s="14"/>
    </row>
    <row r="542" spans="1:20" ht="27.75" customHeight="1">
      <c r="A542" s="13" t="s">
        <v>348</v>
      </c>
      <c r="B542" s="13" t="s">
        <v>21</v>
      </c>
      <c r="C542" s="13"/>
      <c r="D542" s="13"/>
      <c r="E542" s="14"/>
      <c r="F542" s="15"/>
      <c r="G542" s="15"/>
      <c r="H542" s="15"/>
      <c r="I542" s="15"/>
      <c r="J542" s="13"/>
      <c r="K542" s="13"/>
      <c r="L542" s="13"/>
      <c r="M542" s="13"/>
      <c r="N542" s="16"/>
      <c r="O542" s="16"/>
      <c r="P542" s="17"/>
      <c r="Q542" s="17"/>
      <c r="R542" s="17"/>
      <c r="S542" s="16"/>
      <c r="T542" s="17"/>
    </row>
    <row r="543" spans="1:20" ht="27.75" customHeight="1">
      <c r="A543" s="16" t="s">
        <v>348</v>
      </c>
      <c r="B543" s="16" t="s">
        <v>21</v>
      </c>
      <c r="C543" s="16"/>
      <c r="D543" s="16"/>
      <c r="E543" s="17"/>
      <c r="F543" s="18"/>
      <c r="G543" s="18"/>
      <c r="H543" s="18"/>
      <c r="I543" s="18"/>
      <c r="J543" s="16"/>
      <c r="K543" s="16"/>
      <c r="L543" s="16"/>
      <c r="M543" s="16"/>
      <c r="N543" s="13"/>
      <c r="O543" s="13"/>
      <c r="P543" s="14"/>
      <c r="Q543" s="14"/>
      <c r="R543" s="14"/>
      <c r="S543" s="13"/>
      <c r="T543" s="14"/>
    </row>
    <row r="544" spans="1:20" ht="27.75" customHeight="1">
      <c r="A544" s="13" t="s">
        <v>348</v>
      </c>
      <c r="B544" s="13" t="s">
        <v>21</v>
      </c>
      <c r="C544" s="13"/>
      <c r="D544" s="13"/>
      <c r="E544" s="14"/>
      <c r="F544" s="15"/>
      <c r="G544" s="15"/>
      <c r="H544" s="15"/>
      <c r="I544" s="15"/>
      <c r="J544" s="13"/>
      <c r="K544" s="13"/>
      <c r="L544" s="13"/>
      <c r="M544" s="13"/>
      <c r="N544" s="13"/>
      <c r="O544" s="13"/>
      <c r="P544" s="14"/>
      <c r="Q544" s="14"/>
      <c r="R544" s="14"/>
      <c r="S544" s="13"/>
      <c r="T544" s="14"/>
    </row>
    <row r="545" spans="1:20" ht="27.75" customHeight="1">
      <c r="A545" s="16" t="s">
        <v>348</v>
      </c>
      <c r="B545" s="16" t="s">
        <v>21</v>
      </c>
      <c r="C545" s="16"/>
      <c r="D545" s="16"/>
      <c r="E545" s="17"/>
      <c r="F545" s="18"/>
      <c r="G545" s="18"/>
      <c r="H545" s="18"/>
      <c r="I545" s="18"/>
      <c r="J545" s="16"/>
      <c r="K545" s="16"/>
      <c r="L545" s="16"/>
      <c r="M545" s="16"/>
      <c r="N545" s="16"/>
      <c r="O545" s="16"/>
      <c r="P545" s="17"/>
      <c r="Q545" s="17"/>
      <c r="R545" s="17"/>
      <c r="S545" s="16"/>
      <c r="T545" s="17"/>
    </row>
    <row r="546" spans="1:20" ht="27.75" customHeight="1">
      <c r="A546" s="13" t="s">
        <v>348</v>
      </c>
      <c r="B546" s="13" t="s">
        <v>21</v>
      </c>
      <c r="C546" s="13"/>
      <c r="D546" s="13"/>
      <c r="E546" s="14"/>
      <c r="F546" s="15"/>
      <c r="G546" s="15"/>
      <c r="H546" s="15"/>
      <c r="I546" s="15"/>
      <c r="J546" s="13"/>
      <c r="K546" s="13"/>
      <c r="L546" s="13"/>
      <c r="M546" s="13"/>
      <c r="N546" s="13"/>
      <c r="O546" s="13"/>
      <c r="P546" s="14"/>
      <c r="Q546" s="14"/>
      <c r="R546" s="14"/>
      <c r="S546" s="13"/>
      <c r="T546" s="14"/>
    </row>
    <row r="547" spans="1:20" ht="27.75" customHeight="1">
      <c r="A547" s="16" t="s">
        <v>348</v>
      </c>
      <c r="B547" s="16" t="s">
        <v>21</v>
      </c>
      <c r="C547" s="16"/>
      <c r="D547" s="16"/>
      <c r="E547" s="17"/>
      <c r="F547" s="18"/>
      <c r="G547" s="18"/>
      <c r="H547" s="18"/>
      <c r="I547" s="18"/>
      <c r="J547" s="16"/>
      <c r="K547" s="16"/>
      <c r="L547" s="16"/>
      <c r="M547" s="16"/>
      <c r="N547" s="13"/>
      <c r="O547" s="13"/>
      <c r="P547" s="14"/>
      <c r="Q547" s="14"/>
      <c r="R547" s="14"/>
      <c r="S547" s="13"/>
      <c r="T547" s="14"/>
    </row>
    <row r="548" spans="1:20" ht="27.75" customHeight="1">
      <c r="A548" s="13" t="s">
        <v>348</v>
      </c>
      <c r="B548" s="13" t="s">
        <v>21</v>
      </c>
      <c r="C548" s="13"/>
      <c r="D548" s="13"/>
      <c r="E548" s="14"/>
      <c r="F548" s="15"/>
      <c r="G548" s="15"/>
      <c r="H548" s="15"/>
      <c r="I548" s="15"/>
      <c r="J548" s="13"/>
      <c r="K548" s="13"/>
      <c r="L548" s="13"/>
      <c r="M548" s="13"/>
      <c r="N548" s="13"/>
      <c r="O548" s="13"/>
      <c r="P548" s="14"/>
      <c r="Q548" s="14"/>
      <c r="R548" s="14"/>
      <c r="S548" s="13"/>
      <c r="T548" s="14"/>
    </row>
    <row r="549" spans="1:20" ht="27.75" customHeight="1">
      <c r="A549" s="16" t="s">
        <v>348</v>
      </c>
      <c r="B549" s="16" t="s">
        <v>21</v>
      </c>
      <c r="C549" s="16"/>
      <c r="D549" s="16"/>
      <c r="E549" s="17"/>
      <c r="F549" s="18"/>
      <c r="G549" s="18"/>
      <c r="H549" s="18"/>
      <c r="I549" s="18"/>
      <c r="J549" s="16"/>
      <c r="K549" s="16"/>
      <c r="L549" s="16"/>
      <c r="M549" s="16"/>
      <c r="N549" s="16"/>
      <c r="O549" s="16"/>
      <c r="P549" s="17"/>
      <c r="Q549" s="17"/>
      <c r="R549" s="17"/>
      <c r="S549" s="16"/>
      <c r="T549" s="17"/>
    </row>
    <row r="550" spans="1:20" ht="27.75" customHeight="1">
      <c r="A550" s="13" t="s">
        <v>348</v>
      </c>
      <c r="B550" s="13" t="s">
        <v>21</v>
      </c>
      <c r="C550" s="13"/>
      <c r="D550" s="13"/>
      <c r="E550" s="14"/>
      <c r="F550" s="15"/>
      <c r="G550" s="15"/>
      <c r="H550" s="15"/>
      <c r="I550" s="15"/>
      <c r="J550" s="13"/>
      <c r="K550" s="13"/>
      <c r="L550" s="13"/>
      <c r="M550" s="13"/>
      <c r="N550" s="16"/>
      <c r="O550" s="16"/>
      <c r="P550" s="17"/>
      <c r="Q550" s="6"/>
      <c r="R550" s="17"/>
      <c r="S550" s="16"/>
      <c r="T550" s="17"/>
    </row>
    <row r="551" spans="1:20" ht="27.75" customHeight="1">
      <c r="A551" s="16" t="s">
        <v>348</v>
      </c>
      <c r="B551" s="16" t="s">
        <v>21</v>
      </c>
      <c r="C551" s="16"/>
      <c r="D551" s="16"/>
      <c r="E551" s="17"/>
      <c r="F551" s="18"/>
      <c r="G551" s="18"/>
      <c r="H551" s="18"/>
      <c r="I551" s="18"/>
      <c r="J551" s="16"/>
      <c r="K551" s="16"/>
      <c r="L551" s="16"/>
      <c r="M551" s="16"/>
      <c r="N551" s="13"/>
      <c r="O551" s="13"/>
      <c r="P551" s="14"/>
      <c r="Q551" s="6"/>
      <c r="R551" s="14"/>
      <c r="S551" s="13"/>
      <c r="T551" s="14"/>
    </row>
    <row r="552" spans="1:20" ht="27.75" customHeight="1">
      <c r="A552" s="13" t="s">
        <v>348</v>
      </c>
      <c r="B552" s="13" t="s">
        <v>21</v>
      </c>
      <c r="C552" s="13"/>
      <c r="D552" s="13"/>
      <c r="E552" s="14"/>
      <c r="F552" s="15"/>
      <c r="G552" s="15"/>
      <c r="H552" s="15"/>
      <c r="I552" s="15"/>
      <c r="J552" s="13"/>
      <c r="K552" s="13"/>
      <c r="L552" s="13"/>
      <c r="M552" s="13"/>
      <c r="N552" s="16"/>
      <c r="O552" s="16"/>
      <c r="P552" s="17"/>
      <c r="Q552" s="17"/>
      <c r="R552" s="17"/>
      <c r="S552" s="16"/>
      <c r="T552" s="17"/>
    </row>
    <row r="553" spans="1:20" ht="27.75" customHeight="1">
      <c r="A553" s="16" t="s">
        <v>348</v>
      </c>
      <c r="B553" s="16" t="s">
        <v>21</v>
      </c>
      <c r="C553" s="16"/>
      <c r="D553" s="16"/>
      <c r="E553" s="17"/>
      <c r="F553" s="18"/>
      <c r="G553" s="18"/>
      <c r="H553" s="18"/>
      <c r="I553" s="18"/>
      <c r="J553" s="16"/>
      <c r="K553" s="16"/>
      <c r="L553" s="16"/>
      <c r="M553" s="16"/>
      <c r="N553" s="16"/>
      <c r="O553" s="16"/>
      <c r="P553" s="17"/>
      <c r="Q553" s="17"/>
      <c r="R553" s="17"/>
      <c r="S553" s="16"/>
      <c r="T553" s="17"/>
    </row>
    <row r="554" spans="1:20" ht="27.75" customHeight="1">
      <c r="A554" s="13" t="s">
        <v>348</v>
      </c>
      <c r="B554" s="13" t="s">
        <v>21</v>
      </c>
      <c r="C554" s="13"/>
      <c r="D554" s="13"/>
      <c r="E554" s="14"/>
      <c r="F554" s="15"/>
      <c r="G554" s="15"/>
      <c r="H554" s="15"/>
      <c r="I554" s="15"/>
      <c r="J554" s="13"/>
      <c r="K554" s="13"/>
      <c r="L554" s="13"/>
      <c r="M554" s="13"/>
      <c r="N554" s="13"/>
      <c r="O554" s="13"/>
      <c r="P554" s="14"/>
      <c r="Q554" s="14"/>
      <c r="R554" s="14"/>
      <c r="S554" s="13"/>
      <c r="T554" s="14"/>
    </row>
    <row r="555" spans="1:20" ht="27.75" customHeight="1">
      <c r="A555" s="16" t="s">
        <v>348</v>
      </c>
      <c r="B555" s="16" t="s">
        <v>21</v>
      </c>
      <c r="C555" s="16"/>
      <c r="D555" s="16"/>
      <c r="E555" s="17"/>
      <c r="F555" s="18"/>
      <c r="G555" s="18"/>
      <c r="H555" s="18"/>
      <c r="I555" s="18"/>
      <c r="J555" s="16"/>
      <c r="K555" s="16"/>
      <c r="L555" s="16"/>
      <c r="M555" s="16"/>
      <c r="N555" s="16"/>
      <c r="O555" s="16"/>
      <c r="P555" s="17"/>
      <c r="Q555" s="17"/>
      <c r="R555" s="17"/>
      <c r="S555" s="16"/>
      <c r="T555" s="17"/>
    </row>
    <row r="556" spans="1:20" ht="27.75" customHeight="1">
      <c r="A556" s="13" t="s">
        <v>348</v>
      </c>
      <c r="B556" s="13" t="s">
        <v>21</v>
      </c>
      <c r="C556" s="13"/>
      <c r="D556" s="13"/>
      <c r="E556" s="14"/>
      <c r="F556" s="15"/>
      <c r="G556" s="15"/>
      <c r="H556" s="15"/>
      <c r="I556" s="15"/>
      <c r="J556" s="13"/>
      <c r="K556" s="13"/>
      <c r="L556" s="13"/>
      <c r="M556" s="13"/>
      <c r="N556" s="13"/>
      <c r="O556" s="13"/>
      <c r="P556" s="14"/>
      <c r="Q556" s="14"/>
      <c r="R556" s="14"/>
      <c r="S556" s="13"/>
      <c r="T556" s="14"/>
    </row>
    <row r="557" spans="1:20" ht="27.75" customHeight="1">
      <c r="A557" s="16" t="s">
        <v>348</v>
      </c>
      <c r="B557" s="16" t="s">
        <v>21</v>
      </c>
      <c r="C557" s="16"/>
      <c r="D557" s="16"/>
      <c r="E557" s="17"/>
      <c r="F557" s="18"/>
      <c r="G557" s="18"/>
      <c r="H557" s="18"/>
      <c r="I557" s="18"/>
      <c r="J557" s="16"/>
      <c r="K557" s="16"/>
      <c r="L557" s="16"/>
      <c r="M557" s="16"/>
      <c r="N557" s="16"/>
      <c r="O557" s="16"/>
      <c r="P557" s="17"/>
      <c r="Q557" s="17"/>
      <c r="R557" s="17"/>
      <c r="S557" s="16"/>
      <c r="T557" s="17"/>
    </row>
    <row r="558" spans="1:20" ht="27.75" customHeight="1">
      <c r="A558" s="13" t="s">
        <v>348</v>
      </c>
      <c r="B558" s="13" t="s">
        <v>21</v>
      </c>
      <c r="C558" s="13"/>
      <c r="D558" s="13"/>
      <c r="E558" s="14"/>
      <c r="F558" s="15"/>
      <c r="G558" s="15"/>
      <c r="H558" s="15"/>
      <c r="I558" s="15"/>
      <c r="J558" s="13"/>
      <c r="K558" s="13"/>
      <c r="L558" s="13"/>
      <c r="M558" s="13"/>
      <c r="N558" s="13"/>
      <c r="O558" s="13"/>
      <c r="P558" s="14"/>
      <c r="Q558" s="14"/>
      <c r="R558" s="14"/>
      <c r="S558" s="13"/>
      <c r="T558" s="14"/>
    </row>
    <row r="559" spans="1:20" ht="27.75" customHeight="1">
      <c r="A559" s="16" t="s">
        <v>348</v>
      </c>
      <c r="B559" s="16" t="s">
        <v>21</v>
      </c>
      <c r="C559" s="16"/>
      <c r="D559" s="16"/>
      <c r="E559" s="17"/>
      <c r="F559" s="18"/>
      <c r="G559" s="18"/>
      <c r="H559" s="18"/>
      <c r="I559" s="18"/>
      <c r="J559" s="16"/>
      <c r="K559" s="16"/>
      <c r="L559" s="16"/>
      <c r="M559" s="16"/>
      <c r="N559" s="16"/>
      <c r="O559" s="16"/>
      <c r="P559" s="17"/>
      <c r="Q559" s="17"/>
      <c r="R559" s="17"/>
      <c r="S559" s="16"/>
      <c r="T559" s="17"/>
    </row>
    <row r="560" spans="1:20" ht="27.75" customHeight="1">
      <c r="A560" s="13" t="s">
        <v>348</v>
      </c>
      <c r="B560" s="13" t="s">
        <v>21</v>
      </c>
      <c r="C560" s="13"/>
      <c r="D560" s="13"/>
      <c r="E560" s="14"/>
      <c r="F560" s="15"/>
      <c r="G560" s="15"/>
      <c r="H560" s="15"/>
      <c r="I560" s="15"/>
      <c r="J560" s="13"/>
      <c r="K560" s="13"/>
      <c r="L560" s="13"/>
      <c r="M560" s="13"/>
      <c r="N560" s="13"/>
      <c r="O560" s="13"/>
      <c r="P560" s="14"/>
      <c r="Q560" s="14"/>
      <c r="R560" s="14"/>
      <c r="S560" s="13"/>
      <c r="T560" s="14"/>
    </row>
    <row r="561" spans="1:20" ht="27.75" customHeight="1">
      <c r="A561" s="16" t="s">
        <v>348</v>
      </c>
      <c r="B561" s="16" t="s">
        <v>21</v>
      </c>
      <c r="C561" s="16"/>
      <c r="D561" s="16"/>
      <c r="E561" s="17"/>
      <c r="F561" s="18"/>
      <c r="G561" s="18"/>
      <c r="H561" s="18"/>
      <c r="I561" s="18"/>
      <c r="J561" s="16"/>
      <c r="K561" s="16"/>
      <c r="L561" s="16"/>
      <c r="M561" s="16"/>
      <c r="N561" s="16"/>
      <c r="O561" s="16"/>
      <c r="P561" s="17"/>
      <c r="Q561" s="17"/>
      <c r="R561" s="17"/>
      <c r="S561" s="16"/>
      <c r="T561" s="17"/>
    </row>
    <row r="562" spans="1:20" ht="27.75" customHeight="1">
      <c r="A562" s="13" t="s">
        <v>348</v>
      </c>
      <c r="B562" s="13" t="s">
        <v>21</v>
      </c>
      <c r="C562" s="13"/>
      <c r="D562" s="13"/>
      <c r="E562" s="14"/>
      <c r="F562" s="15"/>
      <c r="G562" s="15"/>
      <c r="H562" s="15"/>
      <c r="I562" s="15"/>
      <c r="J562" s="13"/>
      <c r="K562" s="13"/>
      <c r="L562" s="13"/>
      <c r="M562" s="13"/>
      <c r="N562" s="13"/>
      <c r="O562" s="13"/>
      <c r="P562" s="14"/>
      <c r="Q562" s="14"/>
      <c r="R562" s="14"/>
      <c r="S562" s="13"/>
      <c r="T562" s="14"/>
    </row>
    <row r="563" spans="1:20" ht="27.75" customHeight="1">
      <c r="A563" s="16" t="s">
        <v>348</v>
      </c>
      <c r="B563" s="16" t="s">
        <v>21</v>
      </c>
      <c r="C563" s="16"/>
      <c r="D563" s="16"/>
      <c r="E563" s="17"/>
      <c r="F563" s="18"/>
      <c r="G563" s="18"/>
      <c r="H563" s="18"/>
      <c r="I563" s="18"/>
      <c r="J563" s="16"/>
      <c r="K563" s="16"/>
      <c r="L563" s="16"/>
      <c r="M563" s="16"/>
      <c r="N563" s="16"/>
      <c r="O563" s="16"/>
      <c r="P563" s="17"/>
      <c r="Q563" s="17"/>
      <c r="R563" s="17"/>
      <c r="S563" s="16"/>
      <c r="T563" s="17"/>
    </row>
    <row r="564" spans="1:20" ht="27.75" customHeight="1">
      <c r="A564" s="13" t="s">
        <v>348</v>
      </c>
      <c r="B564" s="13" t="s">
        <v>21</v>
      </c>
      <c r="C564" s="13"/>
      <c r="D564" s="13"/>
      <c r="E564" s="14"/>
      <c r="F564" s="15"/>
      <c r="G564" s="15"/>
      <c r="H564" s="15"/>
      <c r="I564" s="15"/>
      <c r="J564" s="13"/>
      <c r="K564" s="13"/>
      <c r="L564" s="13"/>
      <c r="M564" s="13"/>
      <c r="N564" s="13"/>
      <c r="O564" s="13"/>
      <c r="P564" s="14"/>
      <c r="Q564" s="14"/>
      <c r="R564" s="14"/>
      <c r="S564" s="13"/>
      <c r="T564" s="14"/>
    </row>
    <row r="565" spans="1:20" ht="27.75" customHeight="1">
      <c r="A565" s="16" t="s">
        <v>348</v>
      </c>
      <c r="B565" s="16" t="s">
        <v>21</v>
      </c>
      <c r="C565" s="16"/>
      <c r="D565" s="16"/>
      <c r="E565" s="17"/>
      <c r="F565" s="18"/>
      <c r="G565" s="18"/>
      <c r="H565" s="18"/>
      <c r="I565" s="18"/>
      <c r="J565" s="16"/>
      <c r="K565" s="16"/>
      <c r="L565" s="16"/>
      <c r="M565" s="16"/>
      <c r="N565" s="16"/>
      <c r="O565" s="16"/>
      <c r="P565" s="17"/>
      <c r="Q565" s="17"/>
      <c r="R565" s="17"/>
      <c r="S565" s="16"/>
      <c r="T565" s="17"/>
    </row>
    <row r="566" spans="1:20" ht="27.75" customHeight="1">
      <c r="A566" s="13" t="s">
        <v>348</v>
      </c>
      <c r="B566" s="13" t="s">
        <v>21</v>
      </c>
      <c r="C566" s="13"/>
      <c r="D566" s="13"/>
      <c r="E566" s="14"/>
      <c r="F566" s="15"/>
      <c r="G566" s="15"/>
      <c r="H566" s="15"/>
      <c r="I566" s="15"/>
      <c r="J566" s="13"/>
      <c r="K566" s="13"/>
      <c r="L566" s="13"/>
      <c r="M566" s="13"/>
      <c r="N566" s="13"/>
      <c r="O566" s="13"/>
      <c r="P566" s="14"/>
      <c r="Q566" s="14"/>
      <c r="R566" s="14"/>
      <c r="S566" s="13"/>
      <c r="T566" s="14"/>
    </row>
    <row r="567" spans="1:20" ht="27.75" customHeight="1">
      <c r="A567" s="16" t="s">
        <v>348</v>
      </c>
      <c r="B567" s="16" t="s">
        <v>21</v>
      </c>
      <c r="C567" s="16"/>
      <c r="D567" s="16"/>
      <c r="E567" s="17"/>
      <c r="F567" s="18"/>
      <c r="G567" s="18"/>
      <c r="H567" s="18"/>
      <c r="I567" s="18"/>
      <c r="J567" s="16"/>
      <c r="K567" s="16"/>
      <c r="L567" s="16"/>
      <c r="M567" s="16"/>
      <c r="N567" s="16"/>
      <c r="O567" s="16"/>
      <c r="P567" s="17"/>
      <c r="Q567" s="17"/>
      <c r="R567" s="17"/>
      <c r="S567" s="16"/>
      <c r="T567" s="17"/>
    </row>
    <row r="568" spans="1:20" ht="27.75" customHeight="1">
      <c r="A568" s="13" t="s">
        <v>348</v>
      </c>
      <c r="B568" s="13" t="s">
        <v>21</v>
      </c>
      <c r="C568" s="13"/>
      <c r="D568" s="13"/>
      <c r="E568" s="14"/>
      <c r="F568" s="15"/>
      <c r="G568" s="15"/>
      <c r="H568" s="15"/>
      <c r="I568" s="15"/>
      <c r="J568" s="13"/>
      <c r="K568" s="13"/>
      <c r="L568" s="13"/>
      <c r="M568" s="13"/>
      <c r="N568" s="13"/>
      <c r="O568" s="13"/>
      <c r="P568" s="14"/>
      <c r="Q568" s="14"/>
      <c r="R568" s="14"/>
      <c r="S568" s="13"/>
      <c r="T568" s="14"/>
    </row>
    <row r="569" spans="1:20" ht="27.75" customHeight="1">
      <c r="A569" s="16" t="s">
        <v>348</v>
      </c>
      <c r="B569" s="16" t="s">
        <v>21</v>
      </c>
      <c r="C569" s="16"/>
      <c r="D569" s="16"/>
      <c r="E569" s="17"/>
      <c r="F569" s="18"/>
      <c r="G569" s="18"/>
      <c r="H569" s="18"/>
      <c r="I569" s="18"/>
      <c r="J569" s="16"/>
      <c r="K569" s="16"/>
      <c r="L569" s="16"/>
      <c r="M569" s="16"/>
      <c r="N569" s="16"/>
      <c r="O569" s="16"/>
      <c r="P569" s="17"/>
      <c r="Q569" s="17"/>
      <c r="R569" s="17"/>
      <c r="S569" s="16"/>
      <c r="T569" s="17"/>
    </row>
    <row r="570" spans="1:20" ht="27.75" customHeight="1">
      <c r="A570" s="13" t="s">
        <v>348</v>
      </c>
      <c r="B570" s="13" t="s">
        <v>21</v>
      </c>
      <c r="C570" s="13"/>
      <c r="D570" s="13"/>
      <c r="E570" s="14"/>
      <c r="F570" s="15"/>
      <c r="G570" s="15"/>
      <c r="H570" s="15"/>
      <c r="I570" s="15"/>
      <c r="J570" s="13"/>
      <c r="K570" s="13"/>
      <c r="L570" s="13"/>
      <c r="M570" s="13"/>
      <c r="N570" s="13"/>
      <c r="O570" s="13"/>
      <c r="P570" s="14"/>
      <c r="Q570" s="14"/>
      <c r="R570" s="14"/>
      <c r="S570" s="13"/>
      <c r="T570" s="14"/>
    </row>
    <row r="571" spans="1:20" ht="27.75" customHeight="1">
      <c r="A571" s="16" t="s">
        <v>348</v>
      </c>
      <c r="B571" s="16" t="s">
        <v>21</v>
      </c>
      <c r="C571" s="16"/>
      <c r="D571" s="16"/>
      <c r="E571" s="17"/>
      <c r="F571" s="18"/>
      <c r="G571" s="18"/>
      <c r="H571" s="18"/>
      <c r="I571" s="18"/>
      <c r="J571" s="16"/>
      <c r="K571" s="16"/>
      <c r="L571" s="16"/>
      <c r="M571" s="16"/>
      <c r="N571" s="16"/>
      <c r="O571" s="16"/>
      <c r="P571" s="17"/>
      <c r="Q571" s="17"/>
      <c r="R571" s="17"/>
      <c r="S571" s="16"/>
      <c r="T571" s="17"/>
    </row>
    <row r="572" spans="1:20" ht="27.75" customHeight="1">
      <c r="A572" s="13" t="s">
        <v>348</v>
      </c>
      <c r="B572" s="13" t="s">
        <v>21</v>
      </c>
      <c r="C572" s="13"/>
      <c r="D572" s="13"/>
      <c r="E572" s="14"/>
      <c r="F572" s="15"/>
      <c r="G572" s="15"/>
      <c r="H572" s="15"/>
      <c r="I572" s="15"/>
      <c r="J572" s="13"/>
      <c r="K572" s="13"/>
      <c r="L572" s="13"/>
      <c r="M572" s="13"/>
      <c r="N572" s="13"/>
      <c r="O572" s="13"/>
      <c r="P572" s="14"/>
      <c r="Q572" s="14"/>
      <c r="R572" s="14"/>
      <c r="S572" s="13"/>
      <c r="T572" s="14"/>
    </row>
    <row r="573" spans="1:20" ht="27.75" customHeight="1">
      <c r="A573" s="16" t="s">
        <v>348</v>
      </c>
      <c r="B573" s="16" t="s">
        <v>21</v>
      </c>
      <c r="C573" s="16"/>
      <c r="D573" s="16"/>
      <c r="E573" s="17"/>
      <c r="F573" s="18"/>
      <c r="G573" s="18"/>
      <c r="H573" s="18"/>
      <c r="I573" s="18"/>
      <c r="J573" s="16"/>
      <c r="K573" s="16"/>
      <c r="L573" s="16"/>
      <c r="M573" s="16"/>
      <c r="N573" s="16"/>
      <c r="O573" s="16"/>
      <c r="P573" s="17"/>
      <c r="Q573" s="17"/>
      <c r="R573" s="17"/>
      <c r="S573" s="16"/>
      <c r="T573" s="17"/>
    </row>
    <row r="574" spans="1:20" ht="27.75" customHeight="1">
      <c r="A574" s="13" t="s">
        <v>348</v>
      </c>
      <c r="B574" s="13" t="s">
        <v>21</v>
      </c>
      <c r="C574" s="13"/>
      <c r="D574" s="13"/>
      <c r="E574" s="14"/>
      <c r="F574" s="15"/>
      <c r="G574" s="15"/>
      <c r="H574" s="15"/>
      <c r="I574" s="15"/>
      <c r="J574" s="13"/>
      <c r="K574" s="13"/>
      <c r="L574" s="13"/>
      <c r="M574" s="13"/>
      <c r="N574" s="13"/>
      <c r="O574" s="13"/>
      <c r="P574" s="14"/>
      <c r="Q574" s="14"/>
      <c r="R574" s="14"/>
      <c r="S574" s="13"/>
      <c r="T574" s="14"/>
    </row>
    <row r="575" spans="1:20" ht="27.75" customHeight="1">
      <c r="A575" s="16" t="s">
        <v>348</v>
      </c>
      <c r="B575" s="16" t="s">
        <v>21</v>
      </c>
      <c r="C575" s="16"/>
      <c r="D575" s="16"/>
      <c r="E575" s="17"/>
      <c r="F575" s="18"/>
      <c r="G575" s="18"/>
      <c r="H575" s="18"/>
      <c r="I575" s="18"/>
      <c r="J575" s="16"/>
      <c r="K575" s="16"/>
      <c r="L575" s="16"/>
      <c r="M575" s="16"/>
      <c r="N575" s="16"/>
      <c r="O575" s="16"/>
      <c r="P575" s="17"/>
      <c r="Q575" s="17"/>
      <c r="R575" s="17"/>
      <c r="S575" s="16"/>
      <c r="T575" s="17"/>
    </row>
    <row r="576" spans="1:20" ht="27.75" customHeight="1">
      <c r="A576" s="13" t="s">
        <v>348</v>
      </c>
      <c r="B576" s="13" t="s">
        <v>21</v>
      </c>
      <c r="C576" s="13"/>
      <c r="D576" s="13"/>
      <c r="E576" s="14"/>
      <c r="F576" s="15"/>
      <c r="G576" s="15"/>
      <c r="H576" s="15"/>
      <c r="I576" s="15"/>
      <c r="J576" s="13"/>
      <c r="K576" s="13"/>
      <c r="L576" s="13"/>
      <c r="M576" s="13"/>
      <c r="N576" s="13"/>
      <c r="O576" s="13"/>
      <c r="P576" s="14"/>
      <c r="Q576" s="14"/>
      <c r="R576" s="14"/>
      <c r="S576" s="13"/>
      <c r="T576" s="14"/>
    </row>
    <row r="577" spans="1:20" ht="27.75" customHeight="1">
      <c r="A577" s="16" t="s">
        <v>348</v>
      </c>
      <c r="B577" s="16" t="s">
        <v>21</v>
      </c>
      <c r="C577" s="16"/>
      <c r="D577" s="16"/>
      <c r="E577" s="17"/>
      <c r="F577" s="18"/>
      <c r="G577" s="18"/>
      <c r="H577" s="18"/>
      <c r="I577" s="18"/>
      <c r="J577" s="16"/>
      <c r="K577" s="16"/>
      <c r="L577" s="16"/>
      <c r="M577" s="16"/>
      <c r="N577" s="16"/>
      <c r="O577" s="16"/>
      <c r="P577" s="17"/>
      <c r="Q577" s="17"/>
      <c r="R577" s="17"/>
      <c r="S577" s="16"/>
      <c r="T577" s="17"/>
    </row>
    <row r="578" spans="1:20" ht="27.75" customHeight="1">
      <c r="A578" s="13" t="s">
        <v>348</v>
      </c>
      <c r="B578" s="13" t="s">
        <v>21</v>
      </c>
      <c r="C578" s="13"/>
      <c r="D578" s="13"/>
      <c r="E578" s="14"/>
      <c r="F578" s="15"/>
      <c r="G578" s="15"/>
      <c r="H578" s="15"/>
      <c r="I578" s="15"/>
      <c r="J578" s="13"/>
      <c r="K578" s="13"/>
      <c r="L578" s="13"/>
      <c r="M578" s="13"/>
      <c r="N578" s="16"/>
      <c r="O578" s="16"/>
      <c r="P578" s="17"/>
      <c r="Q578" s="17"/>
      <c r="R578" s="17"/>
      <c r="S578" s="16"/>
      <c r="T578" s="17"/>
    </row>
    <row r="579" spans="1:20" ht="27.75" customHeight="1">
      <c r="A579" s="16" t="s">
        <v>348</v>
      </c>
      <c r="B579" s="16" t="s">
        <v>21</v>
      </c>
      <c r="C579" s="16"/>
      <c r="D579" s="16"/>
      <c r="E579" s="17"/>
      <c r="F579" s="18"/>
      <c r="G579" s="18"/>
      <c r="H579" s="18"/>
      <c r="I579" s="18"/>
      <c r="J579" s="16"/>
      <c r="K579" s="16"/>
      <c r="L579" s="16"/>
      <c r="M579" s="16"/>
      <c r="N579" s="13"/>
      <c r="O579" s="13"/>
      <c r="P579" s="14"/>
      <c r="Q579" s="14"/>
      <c r="R579" s="14"/>
      <c r="S579" s="13"/>
      <c r="T579" s="14"/>
    </row>
    <row r="580" spans="1:20" ht="27.75" customHeight="1">
      <c r="A580" s="13" t="s">
        <v>348</v>
      </c>
      <c r="B580" s="13" t="s">
        <v>21</v>
      </c>
      <c r="C580" s="13"/>
      <c r="D580" s="13"/>
      <c r="E580" s="14"/>
      <c r="F580" s="15"/>
      <c r="G580" s="15"/>
      <c r="H580" s="15"/>
      <c r="I580" s="15"/>
      <c r="J580" s="13"/>
      <c r="K580" s="13"/>
      <c r="L580" s="13"/>
      <c r="M580" s="13"/>
      <c r="N580" s="16"/>
      <c r="O580" s="16"/>
      <c r="P580" s="17"/>
      <c r="Q580" s="17"/>
      <c r="R580" s="17"/>
      <c r="S580" s="16"/>
      <c r="T580" s="17"/>
    </row>
    <row r="581" spans="1:20" ht="27.75" customHeight="1">
      <c r="A581" s="16" t="s">
        <v>348</v>
      </c>
      <c r="B581" s="16" t="s">
        <v>21</v>
      </c>
      <c r="C581" s="16"/>
      <c r="D581" s="16"/>
      <c r="E581" s="17"/>
      <c r="F581" s="18"/>
      <c r="G581" s="18"/>
      <c r="H581" s="18"/>
      <c r="I581" s="18"/>
      <c r="J581" s="16"/>
      <c r="K581" s="16"/>
      <c r="L581" s="16"/>
      <c r="M581" s="16"/>
      <c r="N581" s="13"/>
      <c r="O581" s="13"/>
      <c r="P581" s="14"/>
      <c r="Q581" s="14"/>
      <c r="R581" s="14"/>
      <c r="S581" s="13"/>
      <c r="T581" s="14"/>
    </row>
    <row r="582" spans="1:20" ht="27.75" customHeight="1">
      <c r="A582" s="13" t="s">
        <v>348</v>
      </c>
      <c r="B582" s="13" t="s">
        <v>21</v>
      </c>
      <c r="C582" s="13"/>
      <c r="D582" s="13"/>
      <c r="E582" s="14"/>
      <c r="F582" s="15"/>
      <c r="G582" s="15"/>
      <c r="H582" s="15"/>
      <c r="I582" s="15"/>
      <c r="J582" s="13"/>
      <c r="K582" s="13"/>
      <c r="L582" s="13"/>
      <c r="M582" s="13"/>
      <c r="N582" s="16"/>
      <c r="O582" s="16"/>
      <c r="P582" s="17"/>
      <c r="Q582" s="17"/>
      <c r="R582" s="17"/>
      <c r="S582" s="16"/>
      <c r="T582" s="17"/>
    </row>
    <row r="583" spans="1:20" ht="27.75" customHeight="1">
      <c r="A583" s="16" t="s">
        <v>348</v>
      </c>
      <c r="B583" s="16" t="s">
        <v>21</v>
      </c>
      <c r="C583" s="16"/>
      <c r="D583" s="16"/>
      <c r="E583" s="17"/>
      <c r="F583" s="18"/>
      <c r="G583" s="18"/>
      <c r="H583" s="18"/>
      <c r="I583" s="18"/>
      <c r="J583" s="16"/>
      <c r="K583" s="16"/>
      <c r="L583" s="16"/>
      <c r="M583" s="16"/>
      <c r="N583" s="16"/>
      <c r="O583" s="16"/>
      <c r="P583" s="17"/>
      <c r="Q583" s="17"/>
      <c r="R583" s="17"/>
      <c r="S583" s="16"/>
      <c r="T583" s="17"/>
    </row>
    <row r="584" spans="1:20" ht="27.75" customHeight="1">
      <c r="A584" s="13" t="s">
        <v>348</v>
      </c>
      <c r="B584" s="13" t="s">
        <v>21</v>
      </c>
      <c r="C584" s="13"/>
      <c r="D584" s="13"/>
      <c r="E584" s="14"/>
      <c r="F584" s="15"/>
      <c r="G584" s="15"/>
      <c r="H584" s="15"/>
      <c r="I584" s="15"/>
      <c r="J584" s="13"/>
      <c r="K584" s="13"/>
      <c r="L584" s="13"/>
      <c r="M584" s="13"/>
      <c r="N584" s="13"/>
      <c r="O584" s="13"/>
      <c r="P584" s="14"/>
      <c r="Q584" s="14"/>
      <c r="R584" s="14"/>
      <c r="S584" s="13"/>
      <c r="T584" s="14"/>
    </row>
    <row r="585" spans="1:20" ht="27.75" customHeight="1">
      <c r="A585" s="16" t="s">
        <v>348</v>
      </c>
      <c r="B585" s="16" t="s">
        <v>21</v>
      </c>
      <c r="C585" s="16"/>
      <c r="D585" s="16"/>
      <c r="E585" s="17"/>
      <c r="F585" s="18"/>
      <c r="G585" s="18"/>
      <c r="H585" s="18"/>
      <c r="I585" s="18"/>
      <c r="J585" s="16"/>
      <c r="K585" s="16"/>
      <c r="L585" s="16"/>
      <c r="M585" s="16"/>
      <c r="N585" s="16"/>
      <c r="O585" s="16"/>
      <c r="P585" s="17"/>
      <c r="Q585" s="17"/>
      <c r="R585" s="17"/>
      <c r="S585" s="16"/>
      <c r="T585" s="17"/>
    </row>
    <row r="586" spans="1:20" ht="27.75" customHeight="1">
      <c r="A586" s="13" t="s">
        <v>348</v>
      </c>
      <c r="B586" s="13" t="s">
        <v>21</v>
      </c>
      <c r="C586" s="13"/>
      <c r="D586" s="13"/>
      <c r="E586" s="14"/>
      <c r="F586" s="15"/>
      <c r="G586" s="15"/>
      <c r="H586" s="15"/>
      <c r="I586" s="15"/>
      <c r="J586" s="13"/>
      <c r="K586" s="13"/>
      <c r="L586" s="13"/>
      <c r="M586" s="13"/>
      <c r="N586" s="16"/>
      <c r="O586" s="16"/>
      <c r="P586" s="17"/>
      <c r="Q586" s="17"/>
      <c r="R586" s="17"/>
      <c r="S586" s="16"/>
      <c r="T586" s="17"/>
    </row>
    <row r="587" spans="1:20" ht="27.75" customHeight="1">
      <c r="A587" s="16" t="s">
        <v>348</v>
      </c>
      <c r="B587" s="16" t="s">
        <v>21</v>
      </c>
      <c r="C587" s="16"/>
      <c r="D587" s="16"/>
      <c r="E587" s="17"/>
      <c r="F587" s="18"/>
      <c r="G587" s="18"/>
      <c r="H587" s="18"/>
      <c r="I587" s="18"/>
      <c r="J587" s="16"/>
      <c r="K587" s="16"/>
      <c r="L587" s="16"/>
      <c r="M587" s="16"/>
      <c r="N587" s="13"/>
      <c r="O587" s="13"/>
      <c r="P587" s="14"/>
      <c r="Q587" s="14"/>
      <c r="R587" s="14"/>
      <c r="S587" s="13"/>
      <c r="T587" s="14"/>
    </row>
    <row r="588" spans="1:20" ht="27.75" customHeight="1">
      <c r="A588" s="13" t="s">
        <v>348</v>
      </c>
      <c r="B588" s="13" t="s">
        <v>21</v>
      </c>
      <c r="C588" s="13"/>
      <c r="D588" s="13"/>
      <c r="E588" s="14"/>
      <c r="F588" s="15"/>
      <c r="G588" s="15"/>
      <c r="H588" s="15"/>
      <c r="I588" s="15"/>
      <c r="J588" s="13"/>
      <c r="K588" s="13"/>
      <c r="L588" s="13"/>
      <c r="M588" s="13"/>
      <c r="N588" s="16"/>
      <c r="O588" s="16"/>
      <c r="P588" s="17"/>
      <c r="Q588" s="17"/>
      <c r="R588" s="17"/>
      <c r="S588" s="16"/>
      <c r="T588" s="17"/>
    </row>
    <row r="589" spans="1:20" ht="27.75" customHeight="1">
      <c r="A589" s="16" t="s">
        <v>348</v>
      </c>
      <c r="B589" s="16" t="s">
        <v>21</v>
      </c>
      <c r="C589" s="16"/>
      <c r="D589" s="16"/>
      <c r="E589" s="17"/>
      <c r="F589" s="18"/>
      <c r="G589" s="18"/>
      <c r="H589" s="18"/>
      <c r="I589" s="18"/>
      <c r="J589" s="16"/>
      <c r="K589" s="16"/>
      <c r="L589" s="16"/>
      <c r="M589" s="16"/>
      <c r="N589" s="13"/>
      <c r="O589" s="13"/>
      <c r="P589" s="14"/>
      <c r="Q589" s="14"/>
      <c r="R589" s="14"/>
      <c r="S589" s="13"/>
      <c r="T589" s="14"/>
    </row>
    <row r="590" spans="1:20" ht="27.75" customHeight="1">
      <c r="A590" s="13" t="s">
        <v>348</v>
      </c>
      <c r="B590" s="13" t="s">
        <v>21</v>
      </c>
      <c r="C590" s="13"/>
      <c r="D590" s="13"/>
      <c r="E590" s="14"/>
      <c r="F590" s="15"/>
      <c r="G590" s="15"/>
      <c r="H590" s="15"/>
      <c r="I590" s="15"/>
      <c r="J590" s="13"/>
      <c r="K590" s="13"/>
      <c r="L590" s="13"/>
      <c r="M590" s="13"/>
      <c r="N590" s="16"/>
      <c r="O590" s="16"/>
      <c r="P590" s="17"/>
      <c r="Q590" s="17"/>
      <c r="R590" s="17"/>
      <c r="S590" s="16"/>
      <c r="T590" s="17"/>
    </row>
    <row r="591" spans="1:20" ht="27.75" customHeight="1">
      <c r="A591" s="16" t="s">
        <v>348</v>
      </c>
      <c r="B591" s="16" t="s">
        <v>21</v>
      </c>
      <c r="C591" s="16"/>
      <c r="D591" s="16"/>
      <c r="E591" s="17"/>
      <c r="F591" s="18"/>
      <c r="G591" s="18"/>
      <c r="H591" s="18"/>
      <c r="I591" s="18"/>
      <c r="J591" s="16"/>
      <c r="K591" s="16"/>
      <c r="L591" s="16"/>
      <c r="M591" s="16"/>
      <c r="N591" s="13"/>
      <c r="O591" s="13"/>
      <c r="P591" s="14"/>
      <c r="Q591" s="14"/>
      <c r="R591" s="14"/>
      <c r="S591" s="13"/>
      <c r="T591" s="14"/>
    </row>
    <row r="592" spans="1:20" ht="27.75" customHeight="1">
      <c r="A592" s="13" t="s">
        <v>348</v>
      </c>
      <c r="B592" s="13" t="s">
        <v>21</v>
      </c>
      <c r="C592" s="13"/>
      <c r="D592" s="13"/>
      <c r="E592" s="14"/>
      <c r="F592" s="15"/>
      <c r="G592" s="15"/>
      <c r="H592" s="15"/>
      <c r="I592" s="15"/>
      <c r="J592" s="13"/>
      <c r="K592" s="13"/>
      <c r="L592" s="13"/>
      <c r="M592" s="13"/>
      <c r="N592" s="13"/>
      <c r="O592" s="13"/>
      <c r="P592" s="14"/>
      <c r="Q592" s="14"/>
      <c r="R592" s="14"/>
      <c r="S592" s="13"/>
      <c r="T592" s="14"/>
    </row>
    <row r="593" spans="1:20" ht="27.75" customHeight="1">
      <c r="A593" s="16" t="s">
        <v>348</v>
      </c>
      <c r="B593" s="16" t="s">
        <v>21</v>
      </c>
      <c r="C593" s="16"/>
      <c r="D593" s="16"/>
      <c r="E593" s="17"/>
      <c r="F593" s="18"/>
      <c r="G593" s="18"/>
      <c r="H593" s="18"/>
      <c r="I593" s="18"/>
      <c r="J593" s="16"/>
      <c r="K593" s="16"/>
      <c r="L593" s="16"/>
      <c r="M593" s="16"/>
      <c r="N593" s="13"/>
      <c r="O593" s="13"/>
      <c r="P593" s="14"/>
      <c r="Q593" s="14"/>
      <c r="R593" s="14"/>
      <c r="S593" s="13"/>
      <c r="T593" s="14"/>
    </row>
    <row r="594" spans="1:20" ht="27.75" customHeight="1">
      <c r="A594" s="13" t="s">
        <v>348</v>
      </c>
      <c r="B594" s="13" t="s">
        <v>21</v>
      </c>
      <c r="C594" s="13"/>
      <c r="D594" s="13"/>
      <c r="E594" s="14"/>
      <c r="F594" s="15"/>
      <c r="G594" s="15"/>
      <c r="H594" s="15"/>
      <c r="I594" s="15"/>
      <c r="J594" s="13"/>
      <c r="K594" s="13"/>
      <c r="L594" s="13"/>
      <c r="M594" s="13"/>
      <c r="N594" s="16"/>
      <c r="O594" s="16"/>
      <c r="P594" s="17"/>
      <c r="Q594" s="17"/>
      <c r="R594" s="17"/>
      <c r="S594" s="16"/>
      <c r="T594" s="17"/>
    </row>
    <row r="595" spans="1:20" ht="27.75" customHeight="1">
      <c r="A595" s="16" t="s">
        <v>348</v>
      </c>
      <c r="B595" s="16" t="s">
        <v>21</v>
      </c>
      <c r="C595" s="16"/>
      <c r="D595" s="16"/>
      <c r="E595" s="17"/>
      <c r="F595" s="18"/>
      <c r="G595" s="18"/>
      <c r="H595" s="18"/>
      <c r="I595" s="18"/>
      <c r="J595" s="16"/>
      <c r="K595" s="16"/>
      <c r="L595" s="16"/>
      <c r="M595" s="16"/>
      <c r="N595" s="13"/>
      <c r="O595" s="13"/>
      <c r="P595" s="14"/>
      <c r="Q595" s="14"/>
      <c r="R595" s="14"/>
      <c r="S595" s="13"/>
      <c r="T595" s="14"/>
    </row>
    <row r="596" spans="1:20" ht="27.75" customHeight="1">
      <c r="A596" s="13" t="s">
        <v>348</v>
      </c>
      <c r="B596" s="13" t="s">
        <v>21</v>
      </c>
      <c r="C596" s="13"/>
      <c r="D596" s="13"/>
      <c r="E596" s="14"/>
      <c r="F596" s="15"/>
      <c r="G596" s="15"/>
      <c r="H596" s="15"/>
      <c r="I596" s="15"/>
      <c r="J596" s="13"/>
      <c r="K596" s="13"/>
      <c r="L596" s="13"/>
      <c r="M596" s="13"/>
      <c r="N596" s="16"/>
      <c r="O596" s="16"/>
      <c r="P596" s="17"/>
      <c r="Q596" s="17"/>
      <c r="R596" s="17"/>
      <c r="S596" s="16"/>
      <c r="T596" s="17"/>
    </row>
    <row r="597" spans="1:20" ht="27.75" customHeight="1">
      <c r="A597" s="16" t="s">
        <v>348</v>
      </c>
      <c r="B597" s="16" t="s">
        <v>21</v>
      </c>
      <c r="C597" s="16"/>
      <c r="D597" s="16"/>
      <c r="E597" s="17"/>
      <c r="F597" s="18"/>
      <c r="G597" s="18"/>
      <c r="H597" s="18"/>
      <c r="I597" s="18"/>
      <c r="J597" s="16"/>
      <c r="K597" s="16"/>
      <c r="L597" s="16"/>
      <c r="M597" s="16"/>
      <c r="N597" s="13"/>
      <c r="O597" s="13"/>
      <c r="P597" s="14"/>
      <c r="Q597" s="14"/>
      <c r="R597" s="14"/>
      <c r="S597" s="13"/>
      <c r="T597" s="14"/>
    </row>
    <row r="598" spans="1:20" ht="27.75" customHeight="1">
      <c r="A598" s="13" t="s">
        <v>348</v>
      </c>
      <c r="B598" s="16" t="s">
        <v>21</v>
      </c>
      <c r="C598" s="13"/>
      <c r="D598" s="13"/>
      <c r="E598" s="14"/>
      <c r="F598" s="15"/>
      <c r="G598" s="15"/>
      <c r="H598" s="15"/>
      <c r="I598" s="15"/>
      <c r="J598" s="13"/>
      <c r="K598" s="13"/>
      <c r="L598" s="13"/>
      <c r="M598" s="13"/>
      <c r="N598" s="16"/>
      <c r="O598" s="16"/>
      <c r="P598" s="17"/>
      <c r="Q598" s="17"/>
      <c r="R598" s="17"/>
      <c r="S598" s="16"/>
      <c r="T598" s="17"/>
    </row>
    <row r="599" spans="1:20" ht="27.75" customHeight="1">
      <c r="A599" s="16" t="s">
        <v>348</v>
      </c>
      <c r="B599" s="16" t="s">
        <v>21</v>
      </c>
      <c r="C599" s="16"/>
      <c r="D599" s="16"/>
      <c r="E599" s="17"/>
      <c r="F599" s="18"/>
      <c r="G599" s="18"/>
      <c r="H599" s="18"/>
      <c r="I599" s="18"/>
      <c r="J599" s="16"/>
      <c r="K599" s="16"/>
      <c r="L599" s="16"/>
      <c r="M599" s="16"/>
      <c r="N599" s="16"/>
      <c r="O599" s="16"/>
      <c r="P599" s="17"/>
      <c r="Q599" s="17"/>
      <c r="R599" s="17"/>
      <c r="S599" s="16"/>
      <c r="T599" s="17"/>
    </row>
    <row r="600" spans="1:20" ht="27.75" customHeight="1">
      <c r="A600" s="13" t="s">
        <v>348</v>
      </c>
      <c r="B600" s="16" t="s">
        <v>21</v>
      </c>
      <c r="C600" s="13"/>
      <c r="D600" s="13"/>
      <c r="E600" s="17"/>
      <c r="F600" s="18"/>
      <c r="G600" s="18"/>
      <c r="H600" s="18"/>
      <c r="I600" s="15"/>
      <c r="J600" s="13"/>
      <c r="K600" s="13"/>
      <c r="L600" s="13"/>
      <c r="M600" s="13"/>
      <c r="N600" s="13"/>
      <c r="O600" s="13"/>
      <c r="P600" s="14"/>
      <c r="Q600" s="17"/>
      <c r="R600" s="14"/>
      <c r="S600" s="13"/>
      <c r="T600" s="14"/>
    </row>
    <row r="601" spans="1:20" ht="27.75" customHeight="1">
      <c r="A601" s="16" t="s">
        <v>348</v>
      </c>
      <c r="B601" s="16" t="s">
        <v>21</v>
      </c>
      <c r="C601" s="13"/>
      <c r="D601" s="13"/>
      <c r="E601" s="17"/>
      <c r="F601" s="18"/>
      <c r="G601" s="18"/>
      <c r="H601" s="18"/>
      <c r="I601" s="18"/>
      <c r="J601" s="13"/>
      <c r="K601" s="16"/>
      <c r="L601" s="13"/>
      <c r="M601" s="16"/>
      <c r="N601" s="16"/>
      <c r="O601" s="13"/>
      <c r="P601" s="17"/>
      <c r="Q601" s="17"/>
      <c r="R601" s="17"/>
      <c r="S601" s="13"/>
      <c r="T601" s="17"/>
    </row>
    <row r="602" spans="1:20" ht="27.75" customHeight="1">
      <c r="A602" s="13" t="s">
        <v>348</v>
      </c>
      <c r="B602" s="16" t="s">
        <v>21</v>
      </c>
      <c r="C602" s="13"/>
      <c r="D602" s="13"/>
      <c r="E602" s="14"/>
      <c r="F602" s="18"/>
      <c r="G602" s="18"/>
      <c r="H602" s="18"/>
      <c r="I602" s="15"/>
      <c r="J602" s="13"/>
      <c r="K602" s="13"/>
      <c r="L602" s="13"/>
      <c r="M602" s="13"/>
      <c r="N602" s="13"/>
      <c r="O602" s="13"/>
      <c r="P602" s="14"/>
      <c r="Q602" s="14"/>
      <c r="R602" s="14"/>
      <c r="S602" s="13"/>
      <c r="T602" s="14"/>
    </row>
    <row r="603" spans="1:20" ht="27.75" customHeight="1">
      <c r="A603" s="16" t="s">
        <v>348</v>
      </c>
      <c r="B603" s="16" t="s">
        <v>21</v>
      </c>
      <c r="C603" s="13"/>
      <c r="D603" s="16"/>
      <c r="E603" s="17"/>
      <c r="F603" s="18"/>
      <c r="G603" s="18"/>
      <c r="H603" s="18"/>
      <c r="I603" s="18"/>
      <c r="J603" s="16"/>
      <c r="K603" s="16"/>
      <c r="L603" s="16"/>
      <c r="M603" s="16"/>
      <c r="N603" s="16"/>
      <c r="O603" s="16"/>
      <c r="P603" s="17"/>
      <c r="Q603" s="17"/>
      <c r="R603" s="17"/>
      <c r="S603" s="16"/>
      <c r="T603" s="17"/>
    </row>
    <row r="604" spans="1:20" ht="27.75" customHeight="1">
      <c r="A604" s="13" t="s">
        <v>348</v>
      </c>
      <c r="B604" s="16" t="s">
        <v>21</v>
      </c>
      <c r="C604" s="13"/>
      <c r="D604" s="16"/>
      <c r="E604" s="17"/>
      <c r="F604" s="18"/>
      <c r="G604" s="18"/>
      <c r="H604" s="18"/>
      <c r="I604" s="15"/>
      <c r="J604" s="13"/>
      <c r="K604" s="13"/>
      <c r="L604" s="13"/>
      <c r="M604" s="13"/>
      <c r="N604" s="13"/>
      <c r="O604" s="13"/>
      <c r="P604" s="14"/>
      <c r="Q604" s="14"/>
      <c r="R604" s="17"/>
      <c r="S604" s="16"/>
      <c r="T604" s="14"/>
    </row>
    <row r="605" spans="1:20" ht="27.75" customHeight="1">
      <c r="A605" s="16" t="s">
        <v>348</v>
      </c>
      <c r="B605" s="16" t="s">
        <v>21</v>
      </c>
      <c r="C605" s="16"/>
      <c r="D605" s="16"/>
      <c r="E605" s="17"/>
      <c r="F605" s="18"/>
      <c r="G605" s="18"/>
      <c r="H605" s="18"/>
      <c r="I605" s="18"/>
      <c r="J605" s="16"/>
      <c r="K605" s="16"/>
      <c r="L605" s="16"/>
      <c r="M605" s="16"/>
      <c r="N605" s="16"/>
      <c r="O605" s="16"/>
      <c r="P605" s="17"/>
      <c r="Q605" s="17"/>
      <c r="R605" s="17"/>
      <c r="S605" s="16"/>
      <c r="T605" s="17"/>
    </row>
    <row r="606" spans="1:20" ht="27.75" customHeight="1">
      <c r="A606" s="13" t="s">
        <v>348</v>
      </c>
      <c r="B606" s="16" t="s">
        <v>21</v>
      </c>
      <c r="C606" s="13"/>
      <c r="D606" s="13"/>
      <c r="E606" s="14"/>
      <c r="F606" s="18"/>
      <c r="G606" s="18"/>
      <c r="H606" s="18"/>
      <c r="I606" s="15"/>
      <c r="J606" s="16"/>
      <c r="K606" s="16"/>
      <c r="L606" s="16"/>
      <c r="M606" s="13"/>
      <c r="N606" s="16"/>
      <c r="O606" s="16"/>
      <c r="P606" s="17"/>
      <c r="Q606" s="14"/>
      <c r="R606" s="14"/>
      <c r="S606" s="16"/>
      <c r="T606" s="17"/>
    </row>
    <row r="607" spans="1:20" ht="27.75" customHeight="1">
      <c r="A607" s="16" t="s">
        <v>348</v>
      </c>
      <c r="B607" s="16" t="s">
        <v>21</v>
      </c>
      <c r="C607" s="16"/>
      <c r="D607" s="16"/>
      <c r="E607" s="17"/>
      <c r="F607" s="18"/>
      <c r="G607" s="18"/>
      <c r="H607" s="18"/>
      <c r="I607" s="18"/>
      <c r="J607" s="16"/>
      <c r="K607" s="16"/>
      <c r="L607" s="16"/>
      <c r="M607" s="16"/>
      <c r="N607" s="13"/>
      <c r="O607" s="16"/>
      <c r="P607" s="17"/>
      <c r="Q607" s="14"/>
      <c r="R607" s="17"/>
      <c r="S607" s="16"/>
      <c r="T607" s="17"/>
    </row>
    <row r="608" spans="1:20" ht="27.75" customHeight="1">
      <c r="A608" s="13" t="s">
        <v>348</v>
      </c>
      <c r="B608" s="16" t="s">
        <v>21</v>
      </c>
      <c r="C608" s="13"/>
      <c r="D608" s="13"/>
      <c r="E608" s="14"/>
      <c r="F608" s="15"/>
      <c r="G608" s="15"/>
      <c r="H608" s="15"/>
      <c r="I608" s="15"/>
      <c r="J608" s="13"/>
      <c r="K608" s="13"/>
      <c r="L608" s="13"/>
      <c r="M608" s="13"/>
      <c r="N608" s="13"/>
      <c r="O608" s="13"/>
      <c r="P608" s="14"/>
      <c r="Q608" s="14"/>
      <c r="R608" s="14"/>
      <c r="S608" s="13"/>
      <c r="T608" s="14"/>
    </row>
    <row r="609" spans="1:20" ht="27.75" customHeight="1">
      <c r="A609" s="16" t="s">
        <v>348</v>
      </c>
      <c r="B609" s="16" t="s">
        <v>21</v>
      </c>
      <c r="C609" s="16"/>
      <c r="D609" s="16"/>
      <c r="E609" s="14"/>
      <c r="F609" s="18"/>
      <c r="G609" s="18"/>
      <c r="H609" s="18"/>
      <c r="I609" s="15"/>
      <c r="J609" s="16"/>
      <c r="K609" s="16"/>
      <c r="L609" s="16"/>
      <c r="M609" s="16"/>
      <c r="N609" s="16"/>
      <c r="O609" s="16"/>
      <c r="Q609" s="17"/>
      <c r="R609" s="17"/>
      <c r="S609" s="16"/>
      <c r="T609" s="1"/>
    </row>
    <row r="610" spans="1:20" ht="27.75" customHeight="1">
      <c r="A610" s="13" t="s">
        <v>348</v>
      </c>
      <c r="B610" s="16" t="s">
        <v>21</v>
      </c>
      <c r="C610" s="13"/>
      <c r="D610" s="13"/>
      <c r="E610" s="14"/>
      <c r="F610" s="18"/>
      <c r="G610" s="18"/>
      <c r="H610" s="15"/>
      <c r="I610" s="15"/>
      <c r="J610" s="13"/>
      <c r="K610" s="13"/>
      <c r="L610" s="13"/>
      <c r="M610" s="13"/>
      <c r="N610" s="13"/>
      <c r="O610" s="13"/>
      <c r="P610" s="17"/>
      <c r="Q610" s="14"/>
      <c r="R610" s="17"/>
      <c r="S610" s="13"/>
      <c r="T610" s="17"/>
    </row>
    <row r="611" spans="1:20" ht="27.75" customHeight="1">
      <c r="A611" s="16" t="s">
        <v>348</v>
      </c>
      <c r="B611" s="16" t="s">
        <v>21</v>
      </c>
      <c r="C611" s="16"/>
      <c r="D611" s="16"/>
      <c r="E611" s="14"/>
      <c r="F611" s="18"/>
      <c r="G611" s="18"/>
      <c r="H611" s="18"/>
      <c r="I611" s="18"/>
      <c r="J611" s="16"/>
      <c r="K611" s="16"/>
      <c r="L611" s="16"/>
      <c r="M611" s="16"/>
      <c r="N611" s="16"/>
      <c r="O611" s="16"/>
      <c r="P611" s="17"/>
      <c r="Q611" s="17"/>
      <c r="R611" s="17"/>
      <c r="S611" s="16"/>
      <c r="T611" s="17"/>
    </row>
    <row r="612" spans="1:20" ht="27.75" customHeight="1">
      <c r="A612" s="13" t="s">
        <v>348</v>
      </c>
      <c r="B612" s="16" t="s">
        <v>21</v>
      </c>
      <c r="C612" s="13"/>
      <c r="D612" s="13"/>
      <c r="E612" s="14"/>
      <c r="F612" s="15"/>
      <c r="G612" s="15"/>
      <c r="H612" s="18"/>
      <c r="I612" s="15"/>
      <c r="J612" s="13"/>
      <c r="K612" s="13"/>
      <c r="L612" s="13"/>
      <c r="M612" s="13"/>
      <c r="N612" s="13"/>
      <c r="O612" s="13"/>
      <c r="P612" s="14"/>
      <c r="Q612" s="14"/>
      <c r="R612" s="14"/>
      <c r="S612" s="13"/>
      <c r="T612" s="14"/>
    </row>
    <row r="613" spans="1:20" ht="27.75" customHeight="1">
      <c r="A613" s="16" t="s">
        <v>348</v>
      </c>
      <c r="B613" s="16" t="s">
        <v>21</v>
      </c>
      <c r="C613" s="16"/>
      <c r="D613" s="16"/>
      <c r="E613" s="17"/>
      <c r="F613" s="18"/>
      <c r="G613" s="18"/>
      <c r="H613" s="18"/>
      <c r="I613" s="18"/>
      <c r="J613" s="16"/>
      <c r="K613" s="16"/>
      <c r="L613" s="16"/>
      <c r="M613" s="16"/>
      <c r="N613" s="16"/>
      <c r="O613" s="16"/>
      <c r="P613" s="17"/>
      <c r="Q613" s="17"/>
      <c r="R613" s="17"/>
      <c r="S613" s="16"/>
      <c r="T613" s="17"/>
    </row>
    <row r="614" spans="1:20" ht="27.75" customHeight="1">
      <c r="A614" s="13" t="s">
        <v>348</v>
      </c>
      <c r="B614" s="16" t="s">
        <v>21</v>
      </c>
      <c r="C614" s="16"/>
      <c r="D614" s="13"/>
      <c r="E614" s="14"/>
      <c r="F614" s="18"/>
      <c r="G614" s="18"/>
      <c r="H614" s="18"/>
      <c r="I614" s="15"/>
      <c r="J614" s="16"/>
      <c r="K614" s="16"/>
      <c r="L614" s="16"/>
      <c r="M614" s="13"/>
      <c r="N614" s="16"/>
      <c r="O614" s="13"/>
      <c r="P614" s="14"/>
      <c r="Q614" s="14"/>
      <c r="R614" s="14"/>
      <c r="S614" s="16"/>
      <c r="T614" s="14"/>
    </row>
    <row r="615" spans="1:20" ht="27.75" customHeight="1">
      <c r="A615" s="16" t="s">
        <v>348</v>
      </c>
      <c r="B615" s="16" t="s">
        <v>21</v>
      </c>
      <c r="C615" s="16"/>
      <c r="D615" s="16"/>
      <c r="E615" s="14"/>
      <c r="F615" s="18"/>
      <c r="G615" s="18"/>
      <c r="H615" s="18"/>
      <c r="I615" s="18"/>
      <c r="J615" s="16"/>
      <c r="K615" s="16"/>
      <c r="L615" s="16"/>
      <c r="M615" s="16"/>
      <c r="N615" s="16"/>
      <c r="O615" s="13"/>
      <c r="P615" s="17"/>
      <c r="Q615" s="17"/>
      <c r="R615" s="17"/>
      <c r="S615" s="16"/>
      <c r="T615" s="17"/>
    </row>
    <row r="616" spans="1:20" ht="27.75" customHeight="1">
      <c r="A616" s="16" t="s">
        <v>348</v>
      </c>
      <c r="B616" s="16" t="s">
        <v>21</v>
      </c>
      <c r="C616" s="16"/>
      <c r="D616" s="16"/>
      <c r="E616" s="14"/>
      <c r="F616" s="18"/>
      <c r="G616" s="18"/>
      <c r="H616" s="16"/>
      <c r="I616" s="18"/>
      <c r="J616" s="16"/>
      <c r="K616" s="16"/>
      <c r="L616" s="16"/>
      <c r="M616" s="16"/>
      <c r="N616" s="16"/>
      <c r="O616" s="16"/>
      <c r="P616" s="14"/>
      <c r="Q616" s="17"/>
      <c r="R616" s="14"/>
      <c r="S616" s="16"/>
      <c r="T616" s="14"/>
    </row>
    <row r="617" spans="1:20" ht="27.75" customHeight="1">
      <c r="A617" s="16" t="s">
        <v>348</v>
      </c>
      <c r="B617" s="16" t="s">
        <v>21</v>
      </c>
      <c r="C617" s="16"/>
      <c r="D617" s="13"/>
      <c r="E617" s="14"/>
      <c r="F617" s="18"/>
      <c r="G617" s="18"/>
      <c r="H617" s="18"/>
      <c r="I617" s="15"/>
      <c r="J617" s="16"/>
      <c r="K617" s="16"/>
      <c r="L617" s="16"/>
      <c r="M617" s="13"/>
      <c r="N617" s="16"/>
      <c r="O617" s="16"/>
      <c r="P617" s="17"/>
      <c r="Q617" s="17"/>
      <c r="R617" s="17"/>
      <c r="S617" s="13"/>
      <c r="T617" s="17"/>
    </row>
    <row r="618" spans="1:20" ht="27.75" customHeight="1">
      <c r="A618" s="16" t="s">
        <v>348</v>
      </c>
      <c r="B618" s="16" t="s">
        <v>21</v>
      </c>
      <c r="C618" s="16"/>
      <c r="D618" s="16"/>
      <c r="E618" s="14"/>
      <c r="F618" s="18"/>
      <c r="G618" s="18"/>
      <c r="H618" s="18"/>
      <c r="I618" s="18"/>
      <c r="J618" s="16"/>
      <c r="K618" s="16"/>
      <c r="L618" s="16"/>
      <c r="M618" s="16"/>
      <c r="N618" s="16"/>
      <c r="O618" s="16"/>
      <c r="P618" s="17"/>
      <c r="Q618" s="17"/>
      <c r="R618" s="17"/>
      <c r="S618" s="13"/>
      <c r="T618" s="17"/>
    </row>
    <row r="619" spans="1:20" ht="27.75" customHeight="1">
      <c r="A619" s="13" t="s">
        <v>348</v>
      </c>
      <c r="B619" s="16" t="s">
        <v>21</v>
      </c>
      <c r="C619" s="13"/>
      <c r="D619" s="13"/>
      <c r="E619" s="14"/>
      <c r="F619" s="15"/>
      <c r="G619" s="15"/>
      <c r="H619" s="15"/>
      <c r="I619" s="15"/>
      <c r="J619" s="13"/>
      <c r="K619" s="13"/>
      <c r="L619" s="13"/>
      <c r="M619" s="13"/>
      <c r="N619" s="13"/>
      <c r="O619" s="13"/>
      <c r="P619" s="14"/>
      <c r="Q619" s="14"/>
      <c r="R619" s="14"/>
      <c r="S619" s="13"/>
      <c r="T619" s="14"/>
    </row>
    <row r="620" spans="1:20" ht="27.75" customHeight="1">
      <c r="A620" s="16" t="s">
        <v>348</v>
      </c>
      <c r="B620" s="16" t="s">
        <v>21</v>
      </c>
      <c r="C620" s="16"/>
      <c r="D620" s="16"/>
      <c r="E620" s="17"/>
      <c r="F620" s="18"/>
      <c r="G620" s="18"/>
      <c r="H620" s="18"/>
      <c r="I620" s="18"/>
      <c r="J620" s="16"/>
      <c r="K620" s="16"/>
      <c r="L620" s="16"/>
      <c r="M620" s="16"/>
      <c r="N620" s="16"/>
      <c r="O620" s="16"/>
      <c r="P620" s="17"/>
      <c r="Q620" s="17"/>
      <c r="R620" s="17"/>
      <c r="S620" s="16"/>
      <c r="T620" s="17"/>
    </row>
    <row r="621" spans="1:20" ht="27.75" customHeight="1">
      <c r="A621" s="13" t="s">
        <v>348</v>
      </c>
      <c r="B621" s="16" t="s">
        <v>21</v>
      </c>
      <c r="C621" s="13"/>
      <c r="D621" s="13"/>
      <c r="E621" s="14"/>
      <c r="F621" s="15"/>
      <c r="G621" s="15"/>
      <c r="H621" s="15"/>
      <c r="I621" s="15"/>
      <c r="J621" s="13"/>
      <c r="K621" s="13"/>
      <c r="L621" s="13"/>
      <c r="M621" s="13"/>
      <c r="N621" s="13"/>
      <c r="O621" s="13"/>
      <c r="P621" s="14"/>
      <c r="Q621" s="14"/>
      <c r="R621" s="14"/>
      <c r="S621" s="13"/>
      <c r="T621" s="14"/>
    </row>
    <row r="622" spans="1:20" ht="27.75" customHeight="1">
      <c r="A622" s="16" t="s">
        <v>348</v>
      </c>
      <c r="B622" s="16" t="s">
        <v>21</v>
      </c>
      <c r="C622" s="16"/>
      <c r="D622" s="16"/>
      <c r="E622" s="17"/>
      <c r="F622" s="18"/>
      <c r="G622" s="18"/>
      <c r="H622" s="18"/>
      <c r="I622" s="18"/>
      <c r="J622" s="16"/>
      <c r="K622" s="16"/>
      <c r="L622" s="16"/>
      <c r="M622" s="16"/>
      <c r="N622" s="16"/>
      <c r="O622" s="16"/>
      <c r="P622" s="17"/>
      <c r="Q622" s="17"/>
      <c r="R622" s="17"/>
      <c r="S622" s="16"/>
      <c r="T622" s="17"/>
    </row>
    <row r="623" spans="1:20" ht="27.75" customHeight="1">
      <c r="A623" s="13" t="s">
        <v>348</v>
      </c>
      <c r="B623" s="16" t="s">
        <v>21</v>
      </c>
      <c r="C623" s="13"/>
      <c r="D623" s="13"/>
      <c r="E623" s="17"/>
      <c r="F623" s="15"/>
      <c r="G623" s="15"/>
      <c r="H623" s="15"/>
      <c r="I623" s="15"/>
      <c r="J623" s="13"/>
      <c r="K623" s="13"/>
      <c r="L623" s="13"/>
      <c r="M623" s="13"/>
      <c r="N623" s="13"/>
      <c r="O623" s="13"/>
      <c r="P623" s="17"/>
      <c r="Q623" s="14"/>
      <c r="R623" s="17"/>
      <c r="S623" s="13"/>
      <c r="T623" s="17"/>
    </row>
    <row r="624" spans="1:20" ht="27.75" customHeight="1">
      <c r="A624" s="16" t="s">
        <v>348</v>
      </c>
      <c r="B624" s="16" t="s">
        <v>21</v>
      </c>
      <c r="C624" s="16"/>
      <c r="D624" s="13"/>
      <c r="E624" s="17"/>
      <c r="F624" s="18"/>
      <c r="G624" s="18"/>
      <c r="H624" s="18"/>
      <c r="I624" s="18"/>
      <c r="J624" s="16"/>
      <c r="K624" s="16"/>
      <c r="L624" s="16"/>
      <c r="M624" s="16"/>
      <c r="N624" s="16"/>
      <c r="O624" s="16"/>
      <c r="P624" s="17"/>
      <c r="Q624" s="17"/>
      <c r="R624" s="17"/>
      <c r="S624" s="16"/>
      <c r="T624" s="17"/>
    </row>
    <row r="625" spans="1:20" ht="27.75" customHeight="1">
      <c r="A625" s="13" t="s">
        <v>348</v>
      </c>
      <c r="B625" s="13" t="s">
        <v>21</v>
      </c>
      <c r="C625" s="13"/>
      <c r="D625" s="13"/>
      <c r="E625" s="17"/>
      <c r="F625" s="15"/>
      <c r="G625" s="15"/>
      <c r="H625" s="15"/>
      <c r="I625" s="15"/>
      <c r="J625" s="13"/>
      <c r="K625" s="13"/>
      <c r="L625" s="13"/>
      <c r="M625" s="13"/>
      <c r="N625" s="13"/>
      <c r="O625" s="13"/>
      <c r="P625" s="17"/>
      <c r="Q625" s="14"/>
      <c r="R625" s="17"/>
      <c r="S625" s="13"/>
      <c r="T625" s="17"/>
    </row>
    <row r="626" spans="1:20" ht="27.75" customHeight="1">
      <c r="A626" s="16" t="s">
        <v>348</v>
      </c>
      <c r="B626" s="13" t="s">
        <v>21</v>
      </c>
      <c r="C626" s="16"/>
      <c r="D626" s="16"/>
      <c r="E626" s="17"/>
      <c r="F626" s="15"/>
      <c r="G626" s="29"/>
      <c r="H626" s="29"/>
      <c r="I626" s="18"/>
      <c r="J626" s="16"/>
      <c r="K626" s="16"/>
      <c r="L626" s="16"/>
      <c r="M626" s="16"/>
      <c r="N626" s="16"/>
      <c r="O626" s="16"/>
      <c r="P626" s="17"/>
      <c r="Q626" s="14"/>
      <c r="R626" s="17"/>
      <c r="S626" s="16"/>
      <c r="T626" s="17"/>
    </row>
    <row r="627" spans="1:20" ht="27.75" customHeight="1">
      <c r="A627" s="16" t="s">
        <v>348</v>
      </c>
      <c r="B627" s="13" t="s">
        <v>21</v>
      </c>
      <c r="C627" s="16"/>
      <c r="D627" s="16"/>
      <c r="E627" s="17"/>
      <c r="F627" s="15"/>
      <c r="G627" s="15"/>
      <c r="H627" s="15"/>
      <c r="I627" s="18"/>
      <c r="J627" s="16"/>
      <c r="K627" s="16"/>
      <c r="L627" s="16"/>
      <c r="M627" s="16"/>
      <c r="N627" s="13"/>
      <c r="O627" s="13"/>
      <c r="P627" s="17"/>
      <c r="Q627" s="14"/>
      <c r="R627" s="17"/>
      <c r="S627" s="16"/>
      <c r="T627" s="17"/>
    </row>
    <row r="628" spans="1:20" ht="27.75" customHeight="1">
      <c r="A628" s="16" t="s">
        <v>348</v>
      </c>
      <c r="B628" s="13" t="s">
        <v>21</v>
      </c>
      <c r="C628" s="13"/>
      <c r="D628" s="13"/>
      <c r="E628" s="17"/>
      <c r="F628" s="15"/>
      <c r="G628" s="15"/>
      <c r="H628" s="15"/>
      <c r="I628" s="15"/>
      <c r="J628" s="13"/>
      <c r="K628" s="13"/>
      <c r="L628" s="13"/>
      <c r="M628" s="13"/>
      <c r="N628" s="13"/>
      <c r="O628" s="13"/>
      <c r="P628" s="14"/>
      <c r="Q628" s="14"/>
      <c r="R628" s="14"/>
      <c r="S628" s="13"/>
      <c r="T628" s="14"/>
    </row>
    <row r="629" spans="1:20" ht="27.75" customHeight="1">
      <c r="A629" s="16" t="s">
        <v>348</v>
      </c>
      <c r="B629" s="13" t="s">
        <v>21</v>
      </c>
      <c r="C629" s="13"/>
      <c r="D629" s="16"/>
      <c r="E629" s="17"/>
      <c r="F629" s="15"/>
      <c r="G629" s="15"/>
      <c r="H629" s="15"/>
      <c r="I629" s="18"/>
      <c r="J629" s="13"/>
      <c r="K629" s="13"/>
      <c r="L629" s="13"/>
      <c r="M629" s="16"/>
      <c r="N629" s="13"/>
      <c r="O629" s="13"/>
      <c r="P629" s="17"/>
      <c r="Q629" s="17"/>
      <c r="R629" s="17"/>
      <c r="S629" s="13"/>
      <c r="T629" s="17"/>
    </row>
    <row r="630" spans="1:20" ht="27.75" customHeight="1">
      <c r="A630" s="13" t="s">
        <v>348</v>
      </c>
      <c r="B630" s="24" t="s">
        <v>21</v>
      </c>
      <c r="C630" s="13"/>
      <c r="D630" s="13"/>
      <c r="E630" s="14"/>
      <c r="F630" s="15"/>
      <c r="G630" s="15"/>
      <c r="H630" s="15"/>
      <c r="I630" s="15"/>
      <c r="J630" s="13"/>
      <c r="K630" s="13"/>
      <c r="L630" s="13"/>
      <c r="M630" s="13"/>
      <c r="N630" s="13"/>
      <c r="O630" s="13"/>
      <c r="P630" s="17"/>
      <c r="Q630" s="14"/>
      <c r="R630" s="14"/>
      <c r="S630" s="13"/>
      <c r="T630" s="17"/>
    </row>
    <row r="631" spans="1:20" ht="27.75" customHeight="1">
      <c r="A631" s="13" t="s">
        <v>348</v>
      </c>
      <c r="B631" s="24" t="s">
        <v>21</v>
      </c>
      <c r="C631" s="16"/>
      <c r="D631" s="13"/>
      <c r="E631" s="14"/>
      <c r="F631" s="15"/>
      <c r="G631" s="15"/>
      <c r="H631" s="15"/>
      <c r="I631" s="18"/>
      <c r="J631" s="13"/>
      <c r="K631" s="13"/>
      <c r="L631" s="13"/>
      <c r="M631" s="16"/>
      <c r="N631" s="13"/>
      <c r="O631" s="13"/>
      <c r="P631" s="17"/>
      <c r="Q631" s="14"/>
      <c r="R631" s="14"/>
      <c r="S631" s="13"/>
      <c r="T631" s="17"/>
    </row>
    <row r="632" spans="1:20" ht="27.75" customHeight="1">
      <c r="A632" s="13" t="s">
        <v>348</v>
      </c>
      <c r="B632" s="24" t="s">
        <v>21</v>
      </c>
      <c r="C632" s="13"/>
      <c r="D632" s="13"/>
      <c r="E632" s="14"/>
      <c r="F632" s="15"/>
      <c r="G632" s="15"/>
      <c r="H632" s="15"/>
      <c r="I632" s="15"/>
      <c r="J632" s="13"/>
      <c r="K632" s="13"/>
      <c r="L632" s="13"/>
      <c r="M632" s="13"/>
      <c r="N632" s="13"/>
      <c r="O632" s="13"/>
      <c r="P632" s="17"/>
      <c r="Q632" s="14"/>
      <c r="R632" s="14"/>
      <c r="S632" s="13"/>
      <c r="T632" s="17"/>
    </row>
    <row r="633" spans="1:20" ht="27.75" customHeight="1">
      <c r="A633" s="13" t="s">
        <v>348</v>
      </c>
      <c r="B633" s="24" t="s">
        <v>21</v>
      </c>
      <c r="C633" s="13"/>
      <c r="D633" s="16"/>
      <c r="E633" s="14"/>
      <c r="F633" s="15"/>
      <c r="G633" s="15"/>
      <c r="H633" s="15"/>
      <c r="I633" s="18"/>
      <c r="J633" s="13"/>
      <c r="K633" s="13"/>
      <c r="L633" s="13"/>
      <c r="M633" s="16"/>
      <c r="N633" s="16"/>
      <c r="O633" s="13"/>
      <c r="P633" s="17"/>
      <c r="Q633" s="14"/>
      <c r="R633" s="17"/>
      <c r="S633" s="13"/>
      <c r="T633" s="17"/>
    </row>
    <row r="634" spans="1:20" ht="27.75" customHeight="1">
      <c r="A634" s="13" t="s">
        <v>348</v>
      </c>
      <c r="B634" s="13" t="s">
        <v>21</v>
      </c>
      <c r="C634" s="13"/>
      <c r="D634" s="16"/>
      <c r="E634" s="14"/>
      <c r="F634" s="15"/>
      <c r="G634" s="15"/>
      <c r="H634" s="15"/>
      <c r="I634" s="15"/>
      <c r="J634" s="13"/>
      <c r="K634" s="13"/>
      <c r="L634" s="13"/>
      <c r="M634" s="13"/>
      <c r="N634" s="16"/>
      <c r="O634" s="13"/>
      <c r="P634" s="17"/>
      <c r="Q634" s="14"/>
      <c r="R634" s="17"/>
      <c r="S634" s="13"/>
      <c r="T634" s="17"/>
    </row>
    <row r="635" spans="1:20" ht="27.75" customHeight="1">
      <c r="A635" s="16" t="s">
        <v>348</v>
      </c>
      <c r="B635" s="13" t="s">
        <v>21</v>
      </c>
      <c r="C635" s="13"/>
      <c r="D635" s="16"/>
      <c r="E635" s="17"/>
      <c r="F635" s="15"/>
      <c r="G635" s="15"/>
      <c r="H635" s="15"/>
      <c r="I635" s="18"/>
      <c r="J635" s="16"/>
      <c r="K635" s="16"/>
      <c r="L635" s="13"/>
      <c r="M635" s="16"/>
      <c r="N635" s="16"/>
      <c r="O635" s="16"/>
      <c r="P635" s="17"/>
      <c r="Q635" s="17"/>
      <c r="R635" s="17"/>
      <c r="S635" s="16"/>
      <c r="T635" s="17"/>
    </row>
    <row r="636" spans="1:20" ht="27.75" customHeight="1">
      <c r="A636" s="13" t="s">
        <v>348</v>
      </c>
      <c r="B636" s="13" t="s">
        <v>21</v>
      </c>
      <c r="C636" s="13"/>
      <c r="D636" s="13"/>
      <c r="E636" s="14"/>
      <c r="F636" s="15"/>
      <c r="G636" s="15"/>
      <c r="H636" s="15"/>
      <c r="I636" s="15"/>
      <c r="J636" s="13"/>
      <c r="K636" s="13"/>
      <c r="L636" s="13"/>
      <c r="M636" s="13"/>
      <c r="N636" s="13"/>
      <c r="O636" s="13"/>
      <c r="P636" s="14"/>
      <c r="Q636" s="14"/>
      <c r="R636" s="14"/>
      <c r="S636" s="13"/>
      <c r="T636" s="14"/>
    </row>
    <row r="637" spans="1:20" ht="27.75" customHeight="1">
      <c r="A637" s="13" t="s">
        <v>348</v>
      </c>
      <c r="B637" s="13" t="s">
        <v>21</v>
      </c>
      <c r="C637" s="16"/>
      <c r="D637" s="16"/>
      <c r="E637" s="17"/>
      <c r="F637" s="15"/>
      <c r="G637" s="15"/>
      <c r="H637" s="15"/>
      <c r="I637" s="18"/>
      <c r="J637" s="13"/>
      <c r="K637" s="13"/>
      <c r="L637" s="13"/>
      <c r="M637" s="16"/>
      <c r="N637" s="13"/>
      <c r="O637" s="13"/>
      <c r="P637" s="17"/>
      <c r="Q637" s="17"/>
      <c r="R637" s="17"/>
      <c r="S637" s="13"/>
      <c r="T637" s="17"/>
    </row>
    <row r="638" spans="1:20" ht="27.75" customHeight="1">
      <c r="A638" s="13" t="s">
        <v>348</v>
      </c>
      <c r="B638" s="13" t="s">
        <v>21</v>
      </c>
      <c r="C638" s="13"/>
      <c r="D638" s="13"/>
      <c r="E638" s="17"/>
      <c r="F638" s="15"/>
      <c r="G638" s="15"/>
      <c r="H638" s="15"/>
      <c r="I638" s="15"/>
      <c r="J638" s="13"/>
      <c r="K638" s="13"/>
      <c r="L638" s="13"/>
      <c r="M638" s="13"/>
      <c r="N638" s="13"/>
      <c r="O638" s="13"/>
      <c r="P638" s="14"/>
      <c r="Q638" s="14"/>
      <c r="R638" s="14"/>
      <c r="S638" s="13"/>
      <c r="T638" s="14"/>
    </row>
    <row r="639" spans="1:20" ht="27.75" customHeight="1">
      <c r="A639" s="13" t="s">
        <v>348</v>
      </c>
      <c r="B639" s="13" t="s">
        <v>21</v>
      </c>
      <c r="C639" s="13"/>
      <c r="D639" s="16"/>
      <c r="E639" s="17"/>
      <c r="F639" s="15"/>
      <c r="G639" s="15"/>
      <c r="H639" s="15"/>
      <c r="I639" s="18"/>
      <c r="J639" s="13"/>
      <c r="K639" s="13"/>
      <c r="L639" s="13"/>
      <c r="M639" s="16"/>
      <c r="N639" s="16"/>
      <c r="O639" s="13"/>
      <c r="P639" s="17"/>
      <c r="Q639" s="17"/>
      <c r="R639" s="17"/>
      <c r="S639" s="13"/>
      <c r="T639" s="17"/>
    </row>
    <row r="640" spans="1:20" ht="27.75" customHeight="1">
      <c r="A640" s="13" t="s">
        <v>348</v>
      </c>
      <c r="B640" s="13" t="s">
        <v>21</v>
      </c>
      <c r="C640" s="13"/>
      <c r="D640" s="13"/>
      <c r="E640" s="17"/>
      <c r="F640" s="15"/>
      <c r="G640" s="15"/>
      <c r="H640" s="15"/>
      <c r="I640" s="15"/>
      <c r="J640" s="13"/>
      <c r="K640" s="13"/>
      <c r="L640" s="13"/>
      <c r="M640" s="13"/>
      <c r="N640" s="13"/>
      <c r="O640" s="13"/>
      <c r="P640" s="14"/>
      <c r="Q640" s="14"/>
      <c r="R640" s="14"/>
      <c r="S640" s="13"/>
      <c r="T640" s="14"/>
    </row>
    <row r="641" spans="1:20" ht="27.75" customHeight="1">
      <c r="A641" s="13" t="s">
        <v>348</v>
      </c>
      <c r="B641" s="13" t="s">
        <v>21</v>
      </c>
      <c r="C641" s="13"/>
      <c r="D641" s="16"/>
      <c r="E641" s="17"/>
      <c r="F641" s="15"/>
      <c r="G641" s="15"/>
      <c r="H641" s="15"/>
      <c r="I641" s="18"/>
      <c r="J641" s="16"/>
      <c r="K641" s="16"/>
      <c r="L641" s="16"/>
      <c r="M641" s="16"/>
      <c r="N641" s="16"/>
      <c r="O641" s="16"/>
      <c r="P641" s="17"/>
      <c r="Q641" s="17"/>
      <c r="R641" s="17"/>
      <c r="S641" s="16"/>
      <c r="T641" s="17"/>
    </row>
    <row r="642" spans="1:20" ht="27.75" customHeight="1">
      <c r="A642" s="13" t="s">
        <v>348</v>
      </c>
      <c r="B642" s="13" t="s">
        <v>21</v>
      </c>
      <c r="C642" s="13"/>
      <c r="D642" s="13"/>
      <c r="E642" s="14"/>
      <c r="F642" s="15"/>
      <c r="G642" s="15"/>
      <c r="H642" s="15"/>
      <c r="I642" s="15"/>
      <c r="J642" s="13"/>
      <c r="K642" s="13"/>
      <c r="L642" s="13"/>
      <c r="M642" s="13"/>
      <c r="N642" s="13"/>
      <c r="O642" s="13"/>
      <c r="P642" s="14"/>
      <c r="Q642" s="14"/>
      <c r="R642" s="17"/>
      <c r="S642" s="13"/>
      <c r="T642" s="14"/>
    </row>
    <row r="643" spans="1:20" ht="27.75" customHeight="1">
      <c r="A643" s="16" t="s">
        <v>348</v>
      </c>
      <c r="B643" s="16" t="s">
        <v>21</v>
      </c>
      <c r="C643" s="16"/>
      <c r="D643" s="16"/>
      <c r="E643" s="17"/>
      <c r="F643" s="18"/>
      <c r="G643" s="18"/>
      <c r="H643" s="18"/>
      <c r="I643" s="18"/>
      <c r="J643" s="16"/>
      <c r="K643" s="16"/>
      <c r="L643" s="16"/>
      <c r="M643" s="16"/>
      <c r="N643" s="16"/>
      <c r="O643" s="16"/>
      <c r="P643" s="17"/>
      <c r="Q643" s="17"/>
      <c r="R643" s="17"/>
      <c r="S643" s="16"/>
      <c r="T643" s="17"/>
    </row>
    <row r="644" spans="1:20" ht="27.75" customHeight="1">
      <c r="A644" s="16" t="s">
        <v>348</v>
      </c>
      <c r="B644" s="16" t="s">
        <v>21</v>
      </c>
      <c r="C644" s="13"/>
      <c r="D644" s="16"/>
      <c r="E644" s="16"/>
      <c r="F644" s="18"/>
      <c r="G644" s="18"/>
      <c r="H644" s="18"/>
      <c r="I644" s="15"/>
      <c r="J644" s="16"/>
      <c r="K644" s="16"/>
      <c r="L644" s="16"/>
      <c r="M644" s="16"/>
      <c r="N644" s="13"/>
      <c r="O644" s="13"/>
      <c r="P644" s="14"/>
      <c r="Q644" s="14"/>
      <c r="R644" s="14"/>
      <c r="S644" s="13"/>
      <c r="T644" s="14"/>
    </row>
    <row r="645" spans="1:20" ht="27.75" customHeight="1">
      <c r="A645" s="16" t="s">
        <v>348</v>
      </c>
      <c r="B645" s="16" t="s">
        <v>21</v>
      </c>
      <c r="C645" s="13"/>
      <c r="D645" s="16"/>
      <c r="E645" s="16"/>
      <c r="F645" s="18"/>
      <c r="G645" s="18"/>
      <c r="H645" s="18"/>
      <c r="I645" s="18"/>
      <c r="J645" s="16"/>
      <c r="K645" s="16"/>
      <c r="L645" s="16"/>
      <c r="M645" s="16"/>
      <c r="N645" s="16"/>
      <c r="O645" s="16"/>
      <c r="P645" s="17"/>
      <c r="Q645" s="14"/>
      <c r="R645" s="17"/>
      <c r="S645" s="16"/>
      <c r="T645" s="17"/>
    </row>
    <row r="646" spans="1:20" ht="27.75" customHeight="1">
      <c r="A646" s="13" t="s">
        <v>348</v>
      </c>
      <c r="B646" s="13" t="s">
        <v>21</v>
      </c>
      <c r="C646" s="13"/>
      <c r="D646" s="13"/>
      <c r="E646" s="14"/>
      <c r="F646" s="15"/>
      <c r="G646" s="15"/>
      <c r="H646" s="15"/>
      <c r="I646" s="15"/>
      <c r="J646" s="13"/>
      <c r="K646" s="13"/>
      <c r="L646" s="13"/>
      <c r="M646" s="13"/>
      <c r="N646" s="13"/>
      <c r="O646" s="13"/>
      <c r="P646" s="14"/>
      <c r="Q646" s="14"/>
      <c r="R646" s="14"/>
      <c r="S646" s="13"/>
      <c r="T646" s="14"/>
    </row>
    <row r="647" spans="1:20" ht="27.75" customHeight="1">
      <c r="A647" s="16" t="s">
        <v>348</v>
      </c>
      <c r="B647" s="16" t="s">
        <v>21</v>
      </c>
      <c r="C647" s="16"/>
      <c r="D647" s="16"/>
      <c r="E647" s="17"/>
      <c r="F647" s="18"/>
      <c r="G647" s="18"/>
      <c r="H647" s="18"/>
      <c r="I647" s="18"/>
      <c r="J647" s="16"/>
      <c r="K647" s="16"/>
      <c r="L647" s="16"/>
      <c r="M647" s="16"/>
      <c r="N647" s="16"/>
      <c r="O647" s="16"/>
      <c r="P647" s="17"/>
      <c r="Q647" s="17"/>
      <c r="R647" s="17"/>
      <c r="S647" s="16"/>
      <c r="T647" s="17"/>
    </row>
    <row r="648" spans="1:20" ht="27.75" customHeight="1">
      <c r="A648" s="16" t="s">
        <v>348</v>
      </c>
      <c r="B648" s="16" t="s">
        <v>21</v>
      </c>
      <c r="C648" s="16"/>
      <c r="D648" s="16"/>
      <c r="E648" s="17"/>
      <c r="F648" s="18"/>
      <c r="G648" s="18"/>
      <c r="H648" s="18"/>
      <c r="I648" s="15"/>
      <c r="J648" s="16"/>
      <c r="K648" s="16"/>
      <c r="L648" s="16"/>
      <c r="M648" s="13"/>
      <c r="N648" s="13"/>
      <c r="O648" s="13"/>
      <c r="P648" s="14"/>
      <c r="Q648" s="14"/>
      <c r="R648" s="14"/>
      <c r="S648" s="16"/>
      <c r="T648" s="14"/>
    </row>
    <row r="649" spans="1:20" ht="27.75" customHeight="1">
      <c r="A649" s="16" t="s">
        <v>348</v>
      </c>
      <c r="B649" s="16" t="s">
        <v>21</v>
      </c>
      <c r="C649" s="16"/>
      <c r="D649" s="16"/>
      <c r="E649" s="17"/>
      <c r="F649" s="18"/>
      <c r="G649" s="18"/>
      <c r="H649" s="18"/>
      <c r="I649" s="18"/>
      <c r="J649" s="16"/>
      <c r="K649" s="16"/>
      <c r="L649" s="16"/>
      <c r="M649" s="16"/>
      <c r="N649" s="16"/>
      <c r="O649" s="13"/>
      <c r="P649" s="17"/>
      <c r="Q649" s="17"/>
      <c r="R649" s="17"/>
      <c r="S649" s="16"/>
      <c r="T649" s="17"/>
    </row>
    <row r="650" spans="1:20" ht="27.75" customHeight="1">
      <c r="A650" s="16" t="s">
        <v>348</v>
      </c>
      <c r="B650" s="16" t="s">
        <v>21</v>
      </c>
      <c r="C650" s="16"/>
      <c r="D650" s="13"/>
      <c r="E650" s="14"/>
      <c r="F650" s="15"/>
      <c r="G650" s="15"/>
      <c r="H650" s="15"/>
      <c r="I650" s="15"/>
      <c r="J650" s="13"/>
      <c r="K650" s="13"/>
      <c r="L650" s="13"/>
      <c r="M650" s="13"/>
      <c r="N650" s="13"/>
      <c r="O650" s="13"/>
      <c r="P650" s="14"/>
      <c r="Q650" s="14"/>
      <c r="R650" s="14"/>
      <c r="S650" s="13"/>
      <c r="T650" s="14"/>
    </row>
    <row r="651" spans="1:20" ht="27.75" customHeight="1">
      <c r="A651" s="16" t="s">
        <v>348</v>
      </c>
      <c r="B651" s="16" t="s">
        <v>21</v>
      </c>
      <c r="C651" s="16"/>
      <c r="D651" s="16"/>
      <c r="E651" s="17"/>
      <c r="F651" s="18"/>
      <c r="G651" s="18"/>
      <c r="H651" s="18"/>
      <c r="I651" s="18"/>
      <c r="J651" s="16"/>
      <c r="K651" s="16"/>
      <c r="L651" s="16"/>
      <c r="M651" s="16"/>
      <c r="N651" s="16"/>
      <c r="O651" s="16"/>
      <c r="P651" s="17"/>
      <c r="Q651" s="17"/>
      <c r="R651" s="17"/>
      <c r="S651" s="16"/>
      <c r="T651" s="17"/>
    </row>
    <row r="652" spans="1:20" ht="27.75" customHeight="1">
      <c r="A652" s="16" t="s">
        <v>348</v>
      </c>
      <c r="B652" s="16" t="s">
        <v>21</v>
      </c>
      <c r="C652" s="13"/>
      <c r="D652" s="13"/>
      <c r="E652" s="14"/>
      <c r="F652" s="18"/>
      <c r="G652" s="18"/>
      <c r="H652" s="18"/>
      <c r="I652" s="15"/>
      <c r="J652" s="16"/>
      <c r="K652" s="16"/>
      <c r="L652" s="16"/>
      <c r="M652" s="16"/>
      <c r="N652" s="16"/>
      <c r="O652" s="16"/>
      <c r="P652" s="17"/>
      <c r="Q652" s="14"/>
      <c r="R652" s="14"/>
      <c r="S652" s="16"/>
      <c r="T652" s="17"/>
    </row>
    <row r="653" spans="1:20" ht="27.75" customHeight="1">
      <c r="A653" s="16" t="s">
        <v>348</v>
      </c>
      <c r="B653" s="16" t="s">
        <v>21</v>
      </c>
      <c r="C653" s="16"/>
      <c r="D653" s="16"/>
      <c r="E653" s="17"/>
      <c r="F653" s="18"/>
      <c r="G653" s="18"/>
      <c r="H653" s="18"/>
      <c r="I653" s="18"/>
      <c r="J653" s="16"/>
      <c r="K653" s="16"/>
      <c r="L653" s="16"/>
      <c r="M653" s="16"/>
      <c r="N653" s="16"/>
      <c r="O653" s="16"/>
      <c r="P653" s="17"/>
      <c r="Q653" s="17"/>
      <c r="R653" s="17"/>
      <c r="S653" s="16"/>
      <c r="T653" s="17"/>
    </row>
    <row r="654" spans="1:20" ht="27.75" customHeight="1">
      <c r="A654" s="13" t="s">
        <v>348</v>
      </c>
      <c r="B654" s="13" t="s">
        <v>21</v>
      </c>
      <c r="C654" s="13"/>
      <c r="D654" s="13"/>
      <c r="E654" s="14"/>
      <c r="F654" s="15"/>
      <c r="G654" s="15"/>
      <c r="H654" s="15"/>
      <c r="I654" s="15"/>
      <c r="J654" s="13"/>
      <c r="K654" s="13"/>
      <c r="L654" s="13"/>
      <c r="M654" s="13"/>
      <c r="N654" s="13"/>
      <c r="O654" s="13"/>
      <c r="P654" s="14"/>
      <c r="Q654" s="14"/>
      <c r="R654" s="14"/>
      <c r="S654" s="13"/>
      <c r="T654" s="14"/>
    </row>
    <row r="655" spans="1:20" ht="27.75" customHeight="1">
      <c r="A655" s="16" t="s">
        <v>348</v>
      </c>
      <c r="B655" s="16" t="s">
        <v>21</v>
      </c>
      <c r="C655" s="16"/>
      <c r="D655" s="16"/>
      <c r="E655" s="17"/>
      <c r="F655" s="15"/>
      <c r="G655" s="15"/>
      <c r="H655" s="15"/>
      <c r="I655" s="18"/>
      <c r="J655" s="16"/>
      <c r="K655" s="16"/>
      <c r="L655" s="16"/>
      <c r="M655" s="16"/>
      <c r="N655" s="16"/>
      <c r="O655" s="16"/>
      <c r="P655" s="17"/>
      <c r="Q655" s="17"/>
      <c r="R655" s="17"/>
      <c r="S655" s="16"/>
      <c r="T655" s="17"/>
    </row>
    <row r="656" spans="1:20" ht="27.75" customHeight="1">
      <c r="A656" s="16" t="s">
        <v>348</v>
      </c>
      <c r="B656" s="16" t="s">
        <v>21</v>
      </c>
      <c r="C656" s="13"/>
      <c r="D656" s="16"/>
      <c r="E656" s="17"/>
      <c r="F656" s="15"/>
      <c r="G656" s="15"/>
      <c r="H656" s="15"/>
      <c r="I656" s="15"/>
      <c r="J656" s="16"/>
      <c r="K656" s="16"/>
      <c r="L656" s="16"/>
      <c r="M656" s="16"/>
      <c r="N656" s="16"/>
      <c r="O656" s="16"/>
      <c r="P656" s="14"/>
      <c r="Q656" s="17"/>
      <c r="R656" s="17"/>
      <c r="S656" s="16"/>
      <c r="T656" s="14"/>
    </row>
    <row r="657" spans="1:20" ht="27.75" customHeight="1">
      <c r="A657" s="16" t="s">
        <v>348</v>
      </c>
      <c r="B657" s="16" t="s">
        <v>21</v>
      </c>
      <c r="C657" s="16"/>
      <c r="D657" s="16"/>
      <c r="E657" s="17"/>
      <c r="F657" s="15"/>
      <c r="G657" s="15"/>
      <c r="H657" s="15"/>
      <c r="I657" s="18"/>
      <c r="J657" s="16"/>
      <c r="K657" s="16"/>
      <c r="L657" s="16"/>
      <c r="M657" s="16"/>
      <c r="N657" s="16"/>
      <c r="O657" s="16"/>
      <c r="P657" s="17"/>
      <c r="Q657" s="17"/>
      <c r="R657" s="17"/>
      <c r="S657" s="16"/>
      <c r="T657" s="17"/>
    </row>
    <row r="658" spans="1:20" ht="27.75" customHeight="1">
      <c r="A658" s="13" t="s">
        <v>348</v>
      </c>
      <c r="B658" s="13" t="s">
        <v>21</v>
      </c>
      <c r="C658" s="13"/>
      <c r="D658" s="13"/>
      <c r="E658" s="14"/>
      <c r="F658" s="15"/>
      <c r="G658" s="15"/>
      <c r="H658" s="15"/>
      <c r="I658" s="15"/>
      <c r="J658" s="13"/>
      <c r="K658" s="13"/>
      <c r="L658" s="13"/>
      <c r="M658" s="13"/>
      <c r="N658" s="13"/>
      <c r="O658" s="13"/>
      <c r="P658" s="14"/>
      <c r="Q658" s="14"/>
      <c r="R658" s="14"/>
      <c r="S658" s="13"/>
      <c r="T658" s="14"/>
    </row>
    <row r="659" spans="1:20" ht="27.75" customHeight="1">
      <c r="A659" s="16" t="s">
        <v>348</v>
      </c>
      <c r="B659" s="16" t="s">
        <v>21</v>
      </c>
      <c r="C659" s="16"/>
      <c r="D659" s="16"/>
      <c r="E659" s="17"/>
      <c r="F659" s="15"/>
      <c r="G659" s="15"/>
      <c r="H659" s="18"/>
      <c r="I659" s="18"/>
      <c r="J659" s="16"/>
      <c r="K659" s="16"/>
      <c r="L659" s="16"/>
      <c r="M659" s="16"/>
      <c r="N659" s="16"/>
      <c r="O659" s="16"/>
      <c r="P659" s="17"/>
      <c r="Q659" s="17"/>
      <c r="R659" s="17"/>
      <c r="S659" s="16"/>
      <c r="T659" s="17"/>
    </row>
    <row r="660" spans="1:20" ht="27.75" customHeight="1">
      <c r="A660" s="13" t="s">
        <v>348</v>
      </c>
      <c r="B660" s="13" t="s">
        <v>21</v>
      </c>
      <c r="C660" s="13"/>
      <c r="D660" s="13"/>
      <c r="E660" s="14"/>
      <c r="F660" s="15"/>
      <c r="G660" s="15"/>
      <c r="H660" s="15"/>
      <c r="I660" s="15"/>
      <c r="J660" s="13"/>
      <c r="K660" s="13"/>
      <c r="L660" s="13"/>
      <c r="M660" s="13"/>
      <c r="N660" s="13"/>
      <c r="O660" s="13"/>
      <c r="P660" s="14"/>
      <c r="Q660" s="14"/>
      <c r="R660" s="14"/>
      <c r="S660" s="13"/>
      <c r="T660" s="14"/>
    </row>
    <row r="661" spans="1:20" ht="27.75" customHeight="1">
      <c r="A661" s="16" t="s">
        <v>348</v>
      </c>
      <c r="B661" s="16" t="s">
        <v>21</v>
      </c>
      <c r="C661" s="16"/>
      <c r="D661" s="16"/>
      <c r="E661" s="17"/>
      <c r="F661" s="15"/>
      <c r="G661" s="15"/>
      <c r="H661" s="15"/>
      <c r="I661" s="18"/>
      <c r="J661" s="16"/>
      <c r="K661" s="16"/>
      <c r="L661" s="16"/>
      <c r="M661" s="16"/>
      <c r="N661" s="16"/>
      <c r="O661" s="16"/>
      <c r="P661" s="17"/>
      <c r="Q661" s="17"/>
      <c r="R661" s="17"/>
      <c r="S661" s="16"/>
      <c r="T661" s="17"/>
    </row>
    <row r="662" spans="1:20" ht="27.75" customHeight="1">
      <c r="A662" s="13" t="s">
        <v>348</v>
      </c>
      <c r="B662" s="13" t="s">
        <v>21</v>
      </c>
      <c r="C662" s="13"/>
      <c r="D662" s="13"/>
      <c r="E662" s="17"/>
      <c r="F662" s="15"/>
      <c r="G662" s="15"/>
      <c r="H662" s="15"/>
      <c r="I662" s="15"/>
      <c r="J662" s="13"/>
      <c r="K662" s="13"/>
      <c r="L662" s="13"/>
      <c r="M662" s="13"/>
      <c r="N662" s="13"/>
      <c r="O662" s="13"/>
      <c r="P662" s="17"/>
      <c r="Q662" s="14"/>
      <c r="R662" s="14"/>
      <c r="S662" s="13"/>
      <c r="T662" s="17"/>
    </row>
    <row r="663" spans="1:20" ht="27.75" customHeight="1">
      <c r="A663" s="16" t="s">
        <v>348</v>
      </c>
      <c r="B663" s="16" t="s">
        <v>21</v>
      </c>
      <c r="C663" s="16"/>
      <c r="D663" s="16"/>
      <c r="E663" s="17"/>
      <c r="F663" s="18"/>
      <c r="G663" s="18"/>
      <c r="H663" s="18"/>
      <c r="I663" s="18"/>
      <c r="J663" s="16"/>
      <c r="K663" s="16"/>
      <c r="L663" s="16"/>
      <c r="M663" s="16"/>
      <c r="N663" s="16"/>
      <c r="O663" s="16"/>
      <c r="P663" s="17"/>
      <c r="Q663" s="17"/>
      <c r="R663" s="17"/>
      <c r="S663" s="16"/>
      <c r="T663" s="17"/>
    </row>
    <row r="664" spans="1:20" ht="27.75" customHeight="1">
      <c r="A664" s="13" t="s">
        <v>348</v>
      </c>
      <c r="B664" s="13" t="s">
        <v>21</v>
      </c>
      <c r="C664" s="13"/>
      <c r="D664" s="13"/>
      <c r="E664" s="14"/>
      <c r="F664" s="15"/>
      <c r="G664" s="15"/>
      <c r="H664" s="15"/>
      <c r="I664" s="15"/>
      <c r="J664" s="13"/>
      <c r="K664" s="13"/>
      <c r="L664" s="13"/>
      <c r="M664" s="13"/>
      <c r="N664" s="13"/>
      <c r="O664" s="13"/>
      <c r="P664" s="14"/>
      <c r="Q664" s="17"/>
      <c r="R664" s="14"/>
      <c r="S664" s="13"/>
      <c r="T664" s="14"/>
    </row>
    <row r="665" spans="1:20" ht="27.75" customHeight="1">
      <c r="A665" s="16" t="s">
        <v>348</v>
      </c>
      <c r="B665" s="16" t="s">
        <v>21</v>
      </c>
      <c r="C665" s="16"/>
      <c r="D665" s="16"/>
      <c r="E665" s="17"/>
      <c r="F665" s="18"/>
      <c r="G665" s="18"/>
      <c r="H665" s="18"/>
      <c r="I665" s="18"/>
      <c r="J665" s="16"/>
      <c r="K665" s="16"/>
      <c r="L665" s="16"/>
      <c r="M665" s="16"/>
      <c r="N665" s="16"/>
      <c r="O665" s="16"/>
      <c r="P665" s="17"/>
      <c r="Q665" s="17"/>
      <c r="R665" s="17"/>
      <c r="S665" s="16"/>
      <c r="T665" s="17"/>
    </row>
    <row r="666" spans="1:20" ht="27.75" customHeight="1">
      <c r="A666" s="13" t="s">
        <v>348</v>
      </c>
      <c r="B666" s="13" t="s">
        <v>21</v>
      </c>
      <c r="C666" s="13"/>
      <c r="D666" s="13"/>
      <c r="E666" s="14"/>
      <c r="F666" s="15"/>
      <c r="G666" s="15"/>
      <c r="H666" s="15"/>
      <c r="I666" s="15"/>
      <c r="J666" s="13"/>
      <c r="K666" s="13"/>
      <c r="L666" s="13"/>
      <c r="M666" s="13"/>
      <c r="N666" s="13"/>
      <c r="O666" s="13"/>
      <c r="P666" s="14"/>
      <c r="Q666" s="14"/>
      <c r="R666" s="14"/>
      <c r="S666" s="13"/>
      <c r="T666" s="14"/>
    </row>
    <row r="667" spans="1:20" ht="27.75" customHeight="1">
      <c r="A667" s="13" t="s">
        <v>348</v>
      </c>
      <c r="B667" s="13" t="s">
        <v>21</v>
      </c>
      <c r="C667" s="16"/>
      <c r="D667" s="16"/>
      <c r="E667" s="14"/>
      <c r="F667" s="15"/>
      <c r="G667" s="15"/>
      <c r="H667" s="15"/>
      <c r="I667" s="18"/>
      <c r="J667" s="13"/>
      <c r="K667" s="13"/>
      <c r="L667" s="13"/>
      <c r="M667" s="16"/>
      <c r="N667" s="16"/>
      <c r="O667" s="13"/>
      <c r="P667" s="17"/>
      <c r="Q667" s="17"/>
      <c r="R667" s="17"/>
      <c r="S667" s="13"/>
      <c r="T667" s="17"/>
    </row>
    <row r="668" spans="1:20" ht="27.75" customHeight="1">
      <c r="A668" s="13" t="s">
        <v>348</v>
      </c>
      <c r="B668" s="13" t="s">
        <v>21</v>
      </c>
      <c r="C668" s="16"/>
      <c r="D668" s="13"/>
      <c r="E668" s="14"/>
      <c r="F668" s="15"/>
      <c r="G668" s="15"/>
      <c r="H668" s="15"/>
      <c r="I668" s="15"/>
      <c r="J668" s="13"/>
      <c r="K668" s="13"/>
      <c r="L668" s="13"/>
      <c r="M668" s="13"/>
      <c r="N668" s="13"/>
      <c r="O668" s="13"/>
      <c r="P668" s="14"/>
      <c r="Q668" s="14"/>
      <c r="R668" s="14"/>
      <c r="S668" s="13"/>
      <c r="T668" s="14"/>
    </row>
    <row r="669" spans="1:20" ht="27.75" customHeight="1">
      <c r="A669" s="13" t="s">
        <v>348</v>
      </c>
      <c r="B669" s="13" t="s">
        <v>21</v>
      </c>
      <c r="C669" s="16"/>
      <c r="D669" s="16"/>
      <c r="E669" s="17"/>
      <c r="F669" s="15"/>
      <c r="G669" s="15"/>
      <c r="H669" s="18"/>
      <c r="I669" s="18"/>
      <c r="J669" s="16"/>
      <c r="K669" s="16"/>
      <c r="L669" s="16"/>
      <c r="M669" s="16"/>
      <c r="N669" s="16"/>
      <c r="O669" s="16"/>
      <c r="P669" s="14"/>
      <c r="Q669" s="17"/>
      <c r="R669" s="17"/>
      <c r="S669" s="16"/>
      <c r="T669" s="14"/>
    </row>
    <row r="670" spans="1:20" ht="27.75" customHeight="1">
      <c r="A670" s="13" t="s">
        <v>348</v>
      </c>
      <c r="B670" s="13" t="s">
        <v>21</v>
      </c>
      <c r="C670" s="13"/>
      <c r="D670" s="13"/>
      <c r="E670" s="14"/>
      <c r="F670" s="15"/>
      <c r="G670" s="15"/>
      <c r="H670" s="15"/>
      <c r="I670" s="15"/>
      <c r="J670" s="13"/>
      <c r="K670" s="13"/>
      <c r="L670" s="13"/>
      <c r="M670" s="13"/>
      <c r="N670" s="13"/>
      <c r="O670" s="13"/>
      <c r="P670" s="14"/>
      <c r="Q670" s="14"/>
      <c r="R670" s="14"/>
      <c r="S670" s="13"/>
      <c r="T670" s="14"/>
    </row>
    <row r="671" spans="1:20" ht="27.75" customHeight="1">
      <c r="A671" s="16" t="s">
        <v>348</v>
      </c>
      <c r="B671" s="16" t="s">
        <v>21</v>
      </c>
      <c r="C671" s="16"/>
      <c r="D671" s="13"/>
      <c r="E671" s="17"/>
      <c r="F671" s="18"/>
      <c r="G671" s="18"/>
      <c r="H671" s="18"/>
      <c r="I671" s="18"/>
      <c r="J671" s="16"/>
      <c r="K671" s="16"/>
      <c r="L671" s="16"/>
      <c r="M671" s="16"/>
      <c r="N671" s="16"/>
      <c r="O671" s="16"/>
      <c r="P671" s="17"/>
      <c r="Q671" s="17"/>
      <c r="R671" s="17"/>
      <c r="S671" s="16"/>
      <c r="T671" s="17"/>
    </row>
    <row r="672" spans="1:20" ht="27.75" customHeight="1">
      <c r="A672" s="13" t="s">
        <v>348</v>
      </c>
      <c r="B672" s="13" t="s">
        <v>21</v>
      </c>
      <c r="C672" s="13"/>
      <c r="D672" s="13"/>
      <c r="E672" s="14"/>
      <c r="F672" s="15"/>
      <c r="G672" s="15"/>
      <c r="H672" s="15"/>
      <c r="I672" s="15"/>
      <c r="J672" s="13"/>
      <c r="K672" s="13"/>
      <c r="L672" s="13"/>
      <c r="M672" s="13"/>
      <c r="N672" s="13"/>
      <c r="O672" s="13"/>
      <c r="P672" s="14"/>
      <c r="Q672" s="14"/>
      <c r="R672" s="14"/>
      <c r="S672" s="13"/>
      <c r="T672" s="14"/>
    </row>
    <row r="673" spans="1:20" ht="27.75" customHeight="1">
      <c r="A673" s="16" t="s">
        <v>348</v>
      </c>
      <c r="B673" s="16" t="s">
        <v>21</v>
      </c>
      <c r="C673" s="16"/>
      <c r="D673" s="16"/>
      <c r="E673" s="17"/>
      <c r="F673" s="18"/>
      <c r="G673" s="18"/>
      <c r="H673" s="18"/>
      <c r="I673" s="18"/>
      <c r="J673" s="16"/>
      <c r="K673" s="16"/>
      <c r="L673" s="16"/>
      <c r="M673" s="16"/>
      <c r="N673" s="16"/>
      <c r="O673" s="16"/>
      <c r="P673" s="14"/>
      <c r="Q673" s="17"/>
      <c r="R673" s="17"/>
      <c r="S673" s="16"/>
      <c r="T673" s="14"/>
    </row>
    <row r="674" spans="1:20" ht="27.75" customHeight="1">
      <c r="A674" s="13" t="s">
        <v>360</v>
      </c>
      <c r="B674" s="13" t="s">
        <v>21</v>
      </c>
      <c r="C674" s="16"/>
      <c r="D674" s="13"/>
      <c r="E674" s="14"/>
      <c r="F674" s="15"/>
      <c r="G674" s="15"/>
      <c r="H674" s="15"/>
      <c r="I674" s="15"/>
      <c r="J674" s="13"/>
      <c r="K674" s="13"/>
      <c r="L674" s="13"/>
      <c r="M674" s="13"/>
      <c r="N674" s="13"/>
      <c r="O674" s="13"/>
      <c r="P674" s="14"/>
      <c r="Q674" s="14"/>
      <c r="R674" s="14"/>
      <c r="S674" s="13"/>
      <c r="T674" s="14"/>
    </row>
    <row r="675" spans="1:20" ht="27.75" customHeight="1">
      <c r="A675" s="13" t="s">
        <v>360</v>
      </c>
      <c r="B675" s="13" t="s">
        <v>21</v>
      </c>
      <c r="C675" s="16"/>
      <c r="D675" s="16"/>
      <c r="E675" s="17"/>
      <c r="F675" s="15"/>
      <c r="G675" s="15"/>
      <c r="H675" s="15"/>
      <c r="I675" s="18"/>
      <c r="J675" s="13"/>
      <c r="K675" s="13"/>
      <c r="L675" s="13"/>
      <c r="M675" s="16"/>
      <c r="N675" s="16"/>
      <c r="O675" s="13"/>
      <c r="P675" s="17"/>
      <c r="Q675" s="17"/>
      <c r="R675" s="17"/>
      <c r="S675" s="16"/>
      <c r="T675" s="17"/>
    </row>
    <row r="676" spans="1:20" ht="27.75" customHeight="1">
      <c r="A676" s="13" t="s">
        <v>360</v>
      </c>
      <c r="B676" s="13" t="s">
        <v>21</v>
      </c>
      <c r="C676" s="16"/>
      <c r="D676" s="13"/>
      <c r="E676" s="17"/>
      <c r="F676" s="15"/>
      <c r="G676" s="15"/>
      <c r="H676" s="15"/>
      <c r="I676" s="15"/>
      <c r="J676" s="13"/>
      <c r="K676" s="13"/>
      <c r="L676" s="13"/>
      <c r="M676" s="13"/>
      <c r="N676" s="13"/>
      <c r="O676" s="13"/>
      <c r="P676" s="14"/>
      <c r="Q676" s="14"/>
      <c r="R676" s="14"/>
      <c r="S676" s="16"/>
      <c r="T676" s="14"/>
    </row>
    <row r="677" spans="1:20" ht="27.75" customHeight="1">
      <c r="A677" s="13" t="s">
        <v>360</v>
      </c>
      <c r="B677" s="13" t="s">
        <v>21</v>
      </c>
      <c r="C677" s="16"/>
      <c r="D677" s="16"/>
      <c r="E677" s="17"/>
      <c r="F677" s="15"/>
      <c r="G677" s="15"/>
      <c r="H677" s="15"/>
      <c r="I677" s="18"/>
      <c r="J677" s="16"/>
      <c r="K677" s="16"/>
      <c r="L677" s="16"/>
      <c r="M677" s="16"/>
      <c r="N677" s="16"/>
      <c r="O677" s="16"/>
      <c r="P677" s="17"/>
      <c r="Q677" s="17"/>
      <c r="R677" s="17"/>
      <c r="S677" s="16"/>
      <c r="T677" s="17"/>
    </row>
    <row r="678" spans="1:20" ht="27.75" customHeight="1">
      <c r="A678" s="13" t="s">
        <v>360</v>
      </c>
      <c r="B678" s="13" t="s">
        <v>21</v>
      </c>
      <c r="C678" s="13"/>
      <c r="D678" s="13"/>
      <c r="E678" s="14"/>
      <c r="F678" s="15"/>
      <c r="G678" s="15"/>
      <c r="H678" s="15"/>
      <c r="I678" s="15"/>
      <c r="J678" s="13"/>
      <c r="K678" s="13"/>
      <c r="L678" s="13"/>
      <c r="M678" s="13"/>
      <c r="N678" s="13"/>
      <c r="O678" s="13"/>
      <c r="P678" s="17"/>
      <c r="Q678" s="14"/>
      <c r="R678" s="14"/>
      <c r="S678" s="16"/>
      <c r="T678" s="17"/>
    </row>
    <row r="679" spans="1:20" ht="27.75" customHeight="1">
      <c r="A679" s="16" t="s">
        <v>348</v>
      </c>
      <c r="B679" s="13" t="s">
        <v>21</v>
      </c>
      <c r="C679" s="16"/>
      <c r="D679" s="13"/>
      <c r="E679" s="14"/>
      <c r="F679" s="18"/>
      <c r="G679" s="18"/>
      <c r="H679" s="18"/>
      <c r="I679" s="18"/>
      <c r="J679" s="16"/>
      <c r="K679" s="16"/>
      <c r="L679" s="16"/>
      <c r="M679" s="16"/>
      <c r="N679" s="16"/>
      <c r="O679" s="16"/>
      <c r="P679" s="17"/>
      <c r="Q679" s="17"/>
      <c r="R679" s="17"/>
      <c r="S679" s="16"/>
      <c r="T679" s="17"/>
    </row>
    <row r="680" spans="1:20" ht="27.75" customHeight="1">
      <c r="A680" s="16" t="s">
        <v>348</v>
      </c>
      <c r="B680" s="13" t="s">
        <v>21</v>
      </c>
      <c r="C680" s="13"/>
      <c r="D680" s="13"/>
      <c r="E680" s="14"/>
      <c r="F680" s="15"/>
      <c r="G680" s="15"/>
      <c r="H680" s="15"/>
      <c r="I680" s="15"/>
      <c r="J680" s="13"/>
      <c r="K680" s="13"/>
      <c r="L680" s="13"/>
      <c r="M680" s="13"/>
      <c r="N680" s="13"/>
      <c r="O680" s="13"/>
      <c r="P680" s="14"/>
      <c r="Q680" s="14"/>
      <c r="R680" s="14"/>
      <c r="S680" s="13"/>
      <c r="T680" s="14"/>
    </row>
    <row r="681" spans="1:20" ht="27.75" customHeight="1">
      <c r="A681" s="16" t="s">
        <v>348</v>
      </c>
      <c r="B681" s="16" t="s">
        <v>21</v>
      </c>
      <c r="C681" s="16"/>
      <c r="D681" s="16"/>
      <c r="E681" s="17"/>
      <c r="F681" s="18"/>
      <c r="G681" s="18"/>
      <c r="H681" s="18"/>
      <c r="I681" s="18"/>
      <c r="J681" s="16"/>
      <c r="K681" s="16"/>
      <c r="L681" s="16"/>
      <c r="M681" s="16"/>
      <c r="N681" s="16"/>
      <c r="O681" s="16"/>
      <c r="P681" s="17"/>
      <c r="Q681" s="17"/>
      <c r="R681" s="17"/>
      <c r="S681" s="16"/>
      <c r="T681" s="17"/>
    </row>
    <row r="682" spans="1:20" ht="27.75" customHeight="1">
      <c r="A682" s="13" t="s">
        <v>348</v>
      </c>
      <c r="B682" s="13" t="s">
        <v>21</v>
      </c>
      <c r="C682" s="13"/>
      <c r="D682" s="13"/>
      <c r="E682" s="14"/>
      <c r="F682" s="15"/>
      <c r="G682" s="18"/>
      <c r="H682" s="15"/>
      <c r="I682" s="15"/>
      <c r="J682" s="13"/>
      <c r="K682" s="13"/>
      <c r="L682" s="13"/>
      <c r="M682" s="13"/>
      <c r="N682" s="13"/>
      <c r="O682" s="13"/>
      <c r="P682" s="14"/>
      <c r="Q682" s="14"/>
      <c r="R682" s="14"/>
      <c r="S682" s="13"/>
      <c r="T682" s="14"/>
    </row>
    <row r="683" spans="1:20" ht="27.75" customHeight="1">
      <c r="A683" s="16" t="s">
        <v>348</v>
      </c>
      <c r="B683" s="16" t="s">
        <v>21</v>
      </c>
      <c r="C683" s="16"/>
      <c r="D683" s="16"/>
      <c r="E683" s="17"/>
      <c r="F683" s="18"/>
      <c r="G683" s="18"/>
      <c r="H683" s="18"/>
      <c r="I683" s="18"/>
      <c r="J683" s="16"/>
      <c r="K683" s="16"/>
      <c r="L683" s="16"/>
      <c r="M683" s="16"/>
      <c r="N683" s="16"/>
      <c r="O683" s="16"/>
      <c r="P683" s="17"/>
      <c r="Q683" s="17"/>
      <c r="R683" s="17"/>
      <c r="S683" s="16"/>
      <c r="T683" s="17"/>
    </row>
    <row r="684" spans="1:20" ht="27.75" customHeight="1">
      <c r="A684" s="13" t="s">
        <v>348</v>
      </c>
      <c r="B684" s="13" t="s">
        <v>21</v>
      </c>
      <c r="C684" s="13"/>
      <c r="D684" s="13"/>
      <c r="E684" s="17"/>
      <c r="F684" s="15"/>
      <c r="G684" s="15"/>
      <c r="H684" s="15"/>
      <c r="I684" s="15"/>
      <c r="J684" s="13"/>
      <c r="K684" s="13"/>
      <c r="L684" s="13"/>
      <c r="M684" s="13"/>
      <c r="N684" s="13"/>
      <c r="O684" s="13"/>
      <c r="P684" s="14"/>
      <c r="Q684" s="14"/>
      <c r="R684" s="14"/>
      <c r="S684" s="13"/>
      <c r="T684" s="14"/>
    </row>
    <row r="685" spans="1:20" ht="27.75" customHeight="1">
      <c r="A685" s="16" t="s">
        <v>348</v>
      </c>
      <c r="B685" s="16" t="s">
        <v>21</v>
      </c>
      <c r="C685" s="16"/>
      <c r="D685" s="16"/>
      <c r="E685" s="17"/>
      <c r="F685" s="18"/>
      <c r="G685" s="18"/>
      <c r="H685" s="18"/>
      <c r="I685" s="18"/>
      <c r="J685" s="16"/>
      <c r="K685" s="16"/>
      <c r="L685" s="16"/>
      <c r="M685" s="16"/>
      <c r="N685" s="16"/>
      <c r="O685" s="16"/>
      <c r="P685" s="17"/>
      <c r="Q685" s="17"/>
      <c r="R685" s="17"/>
      <c r="S685" s="16"/>
      <c r="T685" s="17"/>
    </row>
    <row r="686" spans="1:20" ht="27.75" customHeight="1">
      <c r="A686" s="13" t="s">
        <v>348</v>
      </c>
      <c r="B686" s="13" t="s">
        <v>21</v>
      </c>
      <c r="C686" s="13"/>
      <c r="D686" s="13"/>
      <c r="E686" s="14"/>
      <c r="F686" s="15"/>
      <c r="G686" s="15"/>
      <c r="H686" s="18"/>
      <c r="I686" s="15"/>
      <c r="J686" s="13"/>
      <c r="K686" s="13"/>
      <c r="L686" s="13"/>
      <c r="M686" s="13"/>
      <c r="N686" s="13"/>
      <c r="O686" s="13"/>
      <c r="P686" s="14"/>
      <c r="Q686" s="14"/>
      <c r="R686" s="14"/>
      <c r="S686" s="13"/>
      <c r="T686" s="14"/>
    </row>
    <row r="687" spans="1:20" ht="27.75" customHeight="1">
      <c r="A687" s="16" t="s">
        <v>348</v>
      </c>
      <c r="B687" s="16" t="s">
        <v>21</v>
      </c>
      <c r="C687" s="16"/>
      <c r="D687" s="16"/>
      <c r="E687" s="17"/>
      <c r="F687" s="18"/>
      <c r="G687" s="18"/>
      <c r="H687" s="18"/>
      <c r="I687" s="18"/>
      <c r="J687" s="16"/>
      <c r="K687" s="16"/>
      <c r="L687" s="16"/>
      <c r="M687" s="16"/>
      <c r="N687" s="16"/>
      <c r="O687" s="16"/>
      <c r="P687" s="17"/>
      <c r="Q687" s="17"/>
      <c r="R687" s="17"/>
      <c r="S687" s="16"/>
      <c r="T687" s="17"/>
    </row>
    <row r="688" spans="1:20" ht="27.75" customHeight="1">
      <c r="A688" s="16" t="s">
        <v>348</v>
      </c>
      <c r="B688" s="16" t="s">
        <v>21</v>
      </c>
      <c r="C688" s="16"/>
      <c r="D688" s="13"/>
      <c r="E688" s="14"/>
      <c r="F688" s="18"/>
      <c r="G688" s="18"/>
      <c r="H688" s="18"/>
      <c r="I688" s="15"/>
      <c r="J688" s="16"/>
      <c r="K688" s="16"/>
      <c r="L688" s="16"/>
      <c r="M688" s="13"/>
      <c r="N688" s="16"/>
      <c r="O688" s="16"/>
      <c r="P688" s="14"/>
      <c r="Q688" s="17"/>
      <c r="R688" s="14"/>
      <c r="S688" s="16"/>
      <c r="T688" s="14"/>
    </row>
    <row r="689" spans="1:20" ht="27.75" customHeight="1">
      <c r="A689" s="16" t="s">
        <v>348</v>
      </c>
      <c r="B689" s="16" t="s">
        <v>21</v>
      </c>
      <c r="C689" s="16"/>
      <c r="D689" s="16"/>
      <c r="E689" s="14"/>
      <c r="F689" s="18"/>
      <c r="G689" s="18"/>
      <c r="H689" s="18"/>
      <c r="I689" s="18"/>
      <c r="J689" s="16"/>
      <c r="K689" s="16"/>
      <c r="L689" s="16"/>
      <c r="M689" s="16"/>
      <c r="N689" s="16"/>
      <c r="O689" s="16"/>
      <c r="P689" s="17"/>
      <c r="Q689" s="17"/>
      <c r="R689" s="17"/>
      <c r="S689" s="16"/>
      <c r="T689" s="17"/>
    </row>
    <row r="690" spans="1:20" ht="27.75" customHeight="1">
      <c r="A690" s="16" t="s">
        <v>348</v>
      </c>
      <c r="B690" s="16" t="s">
        <v>21</v>
      </c>
      <c r="C690" s="16"/>
      <c r="D690" s="13"/>
      <c r="E690" s="14"/>
      <c r="F690" s="18"/>
      <c r="G690" s="18"/>
      <c r="H690" s="18"/>
      <c r="I690" s="15"/>
      <c r="J690" s="13"/>
      <c r="K690" s="13"/>
      <c r="L690" s="13"/>
      <c r="M690" s="13"/>
      <c r="N690" s="13"/>
      <c r="O690" s="13"/>
      <c r="P690" s="14"/>
      <c r="Q690" s="14"/>
      <c r="R690" s="14"/>
      <c r="S690" s="13"/>
      <c r="T690" s="14"/>
    </row>
    <row r="691" spans="1:20" ht="27.75" customHeight="1">
      <c r="A691" s="16" t="s">
        <v>348</v>
      </c>
      <c r="B691" s="16" t="s">
        <v>21</v>
      </c>
      <c r="C691" s="16"/>
      <c r="D691" s="16"/>
      <c r="E691" s="17"/>
      <c r="F691" s="18"/>
      <c r="G691" s="18"/>
      <c r="H691" s="18"/>
      <c r="I691" s="18"/>
      <c r="J691" s="16"/>
      <c r="K691" s="16"/>
      <c r="L691" s="16"/>
      <c r="M691" s="16"/>
      <c r="N691" s="16"/>
      <c r="O691" s="16"/>
      <c r="P691" s="17"/>
      <c r="Q691" s="17"/>
      <c r="R691" s="17"/>
      <c r="S691" s="16"/>
      <c r="T691" s="17"/>
    </row>
    <row r="692" spans="1:20" ht="27.75" customHeight="1">
      <c r="A692" s="13" t="s">
        <v>348</v>
      </c>
      <c r="B692" s="16" t="s">
        <v>21</v>
      </c>
      <c r="C692" s="13"/>
      <c r="D692" s="13"/>
      <c r="E692" s="14"/>
      <c r="F692" s="18"/>
      <c r="G692" s="18"/>
      <c r="H692" s="18"/>
      <c r="I692" s="15"/>
      <c r="J692" s="13"/>
      <c r="K692" s="13"/>
      <c r="L692" s="13"/>
      <c r="M692" s="13"/>
      <c r="N692" s="13"/>
      <c r="O692" s="13"/>
      <c r="P692" s="14"/>
      <c r="Q692" s="14"/>
      <c r="R692" s="14"/>
      <c r="S692" s="13"/>
      <c r="T692" s="14"/>
    </row>
    <row r="693" spans="1:20" ht="27.75" customHeight="1">
      <c r="A693" s="13" t="s">
        <v>348</v>
      </c>
      <c r="B693" s="16" t="s">
        <v>21</v>
      </c>
      <c r="C693" s="16"/>
      <c r="D693" s="16"/>
      <c r="E693" s="17"/>
      <c r="F693" s="18"/>
      <c r="G693" s="18"/>
      <c r="H693" s="18"/>
      <c r="I693" s="18"/>
      <c r="J693" s="16"/>
      <c r="K693" s="16"/>
      <c r="L693" s="16"/>
      <c r="M693" s="16"/>
      <c r="N693" s="16"/>
      <c r="O693" s="16"/>
      <c r="P693" s="14"/>
      <c r="Q693" s="17"/>
      <c r="R693" s="17"/>
      <c r="S693" s="16"/>
      <c r="T693" s="14"/>
    </row>
    <row r="694" spans="1:20" ht="27.75" customHeight="1">
      <c r="A694" s="13" t="s">
        <v>348</v>
      </c>
      <c r="B694" s="16" t="s">
        <v>21</v>
      </c>
      <c r="C694" s="13"/>
      <c r="D694" s="13"/>
      <c r="E694" s="14"/>
      <c r="F694" s="15"/>
      <c r="G694" s="15"/>
      <c r="H694" s="15"/>
      <c r="I694" s="15"/>
      <c r="J694" s="13"/>
      <c r="K694" s="13"/>
      <c r="L694" s="13"/>
      <c r="M694" s="13"/>
      <c r="N694" s="13"/>
      <c r="O694" s="13"/>
      <c r="P694" s="14"/>
      <c r="Q694" s="14"/>
      <c r="R694" s="14"/>
      <c r="S694" s="13"/>
      <c r="T694" s="14"/>
    </row>
    <row r="695" spans="1:20" ht="27.75" customHeight="1">
      <c r="A695" s="16" t="s">
        <v>348</v>
      </c>
      <c r="B695" s="16" t="s">
        <v>21</v>
      </c>
      <c r="C695" s="16"/>
      <c r="D695" s="16"/>
      <c r="E695" s="17"/>
      <c r="F695" s="18"/>
      <c r="G695" s="18"/>
      <c r="H695" s="18"/>
      <c r="I695" s="18"/>
      <c r="J695" s="16"/>
      <c r="K695" s="16"/>
      <c r="L695" s="16"/>
      <c r="M695" s="16"/>
      <c r="N695" s="16"/>
      <c r="O695" s="16"/>
      <c r="P695" s="14"/>
      <c r="Q695" s="17"/>
      <c r="R695" s="17"/>
      <c r="S695" s="16"/>
      <c r="T695" s="14"/>
    </row>
    <row r="696" spans="1:20" ht="27.75" customHeight="1">
      <c r="A696" s="13" t="s">
        <v>348</v>
      </c>
      <c r="B696" s="16" t="s">
        <v>21</v>
      </c>
      <c r="C696" s="13"/>
      <c r="D696" s="13"/>
      <c r="E696" s="14"/>
      <c r="F696" s="15"/>
      <c r="G696" s="15"/>
      <c r="H696" s="15"/>
      <c r="I696" s="15"/>
      <c r="J696" s="13"/>
      <c r="K696" s="13"/>
      <c r="L696" s="13"/>
      <c r="M696" s="13"/>
      <c r="N696" s="16"/>
      <c r="O696" s="16"/>
      <c r="P696" s="14"/>
      <c r="Q696" s="17"/>
      <c r="R696" s="14"/>
      <c r="S696" s="13"/>
      <c r="T696" s="14"/>
    </row>
    <row r="697" spans="1:20" ht="27.75" customHeight="1">
      <c r="A697" s="16" t="s">
        <v>348</v>
      </c>
      <c r="B697" s="16" t="s">
        <v>21</v>
      </c>
      <c r="C697" s="13"/>
      <c r="D697" s="16"/>
      <c r="E697" s="14"/>
      <c r="F697" s="15"/>
      <c r="G697" s="15"/>
      <c r="H697" s="15"/>
      <c r="I697" s="18"/>
      <c r="J697" s="13"/>
      <c r="K697" s="13"/>
      <c r="L697" s="13"/>
      <c r="M697" s="16"/>
      <c r="N697" s="16"/>
      <c r="O697" s="16"/>
      <c r="P697" s="14"/>
      <c r="Q697" s="17"/>
      <c r="R697" s="17"/>
      <c r="S697" s="16"/>
      <c r="T697" s="14"/>
    </row>
    <row r="698" spans="1:20" ht="27.75" customHeight="1">
      <c r="A698" s="13" t="s">
        <v>348</v>
      </c>
      <c r="B698" s="13" t="s">
        <v>361</v>
      </c>
      <c r="C698" s="13"/>
      <c r="D698" s="13"/>
      <c r="E698" s="14"/>
      <c r="F698" s="15"/>
      <c r="G698" s="15"/>
      <c r="H698" s="15"/>
      <c r="I698" s="15"/>
      <c r="J698" s="13"/>
      <c r="K698" s="13"/>
      <c r="L698" s="13"/>
      <c r="M698" s="13"/>
      <c r="N698" s="16"/>
      <c r="O698" s="16"/>
      <c r="P698" s="14"/>
      <c r="Q698" s="17"/>
      <c r="R698" s="14"/>
      <c r="S698" s="16"/>
      <c r="T698" s="14"/>
    </row>
    <row r="699" spans="1:20" ht="27.75" customHeight="1">
      <c r="A699" s="16" t="s">
        <v>348</v>
      </c>
      <c r="B699" s="16" t="s">
        <v>21</v>
      </c>
      <c r="C699" s="16"/>
      <c r="D699" s="16"/>
      <c r="E699" s="17"/>
      <c r="F699" s="18"/>
      <c r="G699" s="18"/>
      <c r="H699" s="18"/>
      <c r="I699" s="15"/>
      <c r="J699" s="16"/>
      <c r="K699" s="16"/>
      <c r="L699" s="16"/>
      <c r="M699" s="16"/>
      <c r="N699" s="16"/>
      <c r="O699" s="16"/>
      <c r="P699" s="14"/>
      <c r="Q699" s="17"/>
      <c r="R699" s="17"/>
      <c r="S699" s="16"/>
      <c r="T699" s="14"/>
    </row>
    <row r="700" spans="1:20" ht="27.75" customHeight="1">
      <c r="A700" s="13" t="s">
        <v>348</v>
      </c>
      <c r="B700" s="13" t="s">
        <v>21</v>
      </c>
      <c r="C700" s="13"/>
      <c r="D700" s="13"/>
      <c r="E700" s="14"/>
      <c r="F700" s="15"/>
      <c r="G700" s="15"/>
      <c r="H700" s="15"/>
      <c r="I700" s="15"/>
      <c r="J700" s="13"/>
      <c r="K700" s="13"/>
      <c r="L700" s="13"/>
      <c r="M700" s="13"/>
      <c r="N700" s="13"/>
      <c r="O700" s="13"/>
      <c r="P700" s="14"/>
      <c r="Q700" s="14"/>
      <c r="R700" s="14"/>
      <c r="S700" s="13"/>
      <c r="T700" s="14"/>
    </row>
    <row r="701" spans="1:20" ht="27.75" customHeight="1">
      <c r="A701" s="16" t="s">
        <v>348</v>
      </c>
      <c r="B701" s="16" t="s">
        <v>21</v>
      </c>
      <c r="C701" s="16"/>
      <c r="D701" s="16"/>
      <c r="E701" s="17"/>
      <c r="F701" s="18"/>
      <c r="G701" s="18"/>
      <c r="H701" s="18"/>
      <c r="I701" s="15"/>
      <c r="J701" s="16"/>
      <c r="K701" s="16"/>
      <c r="L701" s="16"/>
      <c r="M701" s="16"/>
      <c r="N701" s="16"/>
      <c r="O701" s="16"/>
      <c r="P701" s="17"/>
      <c r="Q701" s="17"/>
      <c r="R701" s="17"/>
      <c r="S701" s="16"/>
      <c r="T701" s="17"/>
    </row>
    <row r="702" spans="1:20" ht="27.75" customHeight="1">
      <c r="A702" s="13" t="s">
        <v>348</v>
      </c>
      <c r="B702" s="13" t="s">
        <v>21</v>
      </c>
      <c r="C702" s="13"/>
      <c r="D702" s="13"/>
      <c r="E702" s="14"/>
      <c r="F702" s="15"/>
      <c r="G702" s="15"/>
      <c r="H702" s="15"/>
      <c r="I702" s="15"/>
      <c r="J702" s="13"/>
      <c r="K702" s="13"/>
      <c r="L702" s="13"/>
      <c r="M702" s="13"/>
      <c r="N702" s="13"/>
      <c r="O702" s="13"/>
      <c r="P702" s="17"/>
      <c r="Q702" s="14"/>
      <c r="R702" s="14"/>
      <c r="S702" s="16"/>
      <c r="T702" s="17"/>
    </row>
    <row r="703" spans="1:20" ht="27.75" customHeight="1">
      <c r="A703" s="16" t="s">
        <v>348</v>
      </c>
      <c r="B703" s="16" t="s">
        <v>21</v>
      </c>
      <c r="C703" s="16"/>
      <c r="D703" s="16"/>
      <c r="E703" s="17"/>
      <c r="F703" s="18"/>
      <c r="G703" s="18"/>
      <c r="H703" s="18"/>
      <c r="I703" s="15"/>
      <c r="J703" s="16"/>
      <c r="K703" s="13"/>
      <c r="L703" s="16"/>
      <c r="M703" s="16"/>
      <c r="N703" s="16"/>
      <c r="O703" s="16"/>
      <c r="P703" s="17"/>
      <c r="Q703" s="17"/>
      <c r="R703" s="17"/>
      <c r="S703" s="16"/>
      <c r="T703" s="17"/>
    </row>
    <row r="704" spans="1:20" ht="27.75" customHeight="1">
      <c r="A704" s="13" t="s">
        <v>348</v>
      </c>
      <c r="B704" s="13" t="s">
        <v>21</v>
      </c>
      <c r="C704" s="13"/>
      <c r="D704" s="16"/>
      <c r="E704" s="17"/>
      <c r="F704" s="15"/>
      <c r="G704" s="15"/>
      <c r="H704" s="18"/>
      <c r="I704" s="15"/>
      <c r="J704" s="16"/>
      <c r="K704" s="13"/>
      <c r="L704" s="16"/>
      <c r="M704" s="13"/>
      <c r="N704" s="16"/>
      <c r="O704" s="16"/>
      <c r="P704" s="14"/>
      <c r="Q704" s="14"/>
      <c r="R704" s="14"/>
      <c r="S704" s="16"/>
      <c r="T704" s="14"/>
    </row>
    <row r="705" spans="1:20" ht="27.75" customHeight="1">
      <c r="A705" s="13" t="s">
        <v>348</v>
      </c>
      <c r="B705" s="13" t="s">
        <v>21</v>
      </c>
      <c r="C705" s="16"/>
      <c r="D705" s="16"/>
      <c r="E705" s="17"/>
      <c r="F705" s="15"/>
      <c r="G705" s="15"/>
      <c r="H705" s="15"/>
      <c r="I705" s="18"/>
      <c r="J705" s="16"/>
      <c r="K705" s="13"/>
      <c r="L705" s="16"/>
      <c r="M705" s="16"/>
      <c r="N705" s="16"/>
      <c r="O705" s="16"/>
      <c r="P705" s="14"/>
      <c r="Q705" s="17"/>
      <c r="R705" s="17"/>
      <c r="S705" s="16"/>
      <c r="T705" s="14"/>
    </row>
    <row r="706" spans="1:20" ht="27.75" customHeight="1">
      <c r="A706" s="13" t="s">
        <v>348</v>
      </c>
      <c r="B706" s="13" t="s">
        <v>21</v>
      </c>
      <c r="C706" s="13"/>
      <c r="D706" s="13"/>
      <c r="E706" s="17"/>
      <c r="F706" s="15"/>
      <c r="G706" s="15"/>
      <c r="H706" s="15"/>
      <c r="I706" s="15"/>
      <c r="J706" s="16"/>
      <c r="K706" s="13"/>
      <c r="L706" s="16"/>
      <c r="M706" s="13"/>
      <c r="N706" s="16"/>
      <c r="O706" s="16"/>
      <c r="P706" s="17"/>
      <c r="Q706" s="14"/>
      <c r="R706" s="14"/>
      <c r="S706" s="16"/>
      <c r="T706" s="17"/>
    </row>
    <row r="707" spans="1:20" ht="27.75" customHeight="1">
      <c r="A707" s="13" t="s">
        <v>348</v>
      </c>
      <c r="B707" s="13" t="s">
        <v>21</v>
      </c>
      <c r="C707" s="13"/>
      <c r="D707" s="16"/>
      <c r="E707" s="17"/>
      <c r="F707" s="15"/>
      <c r="G707" s="15"/>
      <c r="H707" s="15"/>
      <c r="I707" s="18"/>
      <c r="J707" s="16"/>
      <c r="K707" s="13"/>
      <c r="L707" s="16"/>
      <c r="M707" s="16"/>
      <c r="N707" s="16"/>
      <c r="O707" s="16"/>
      <c r="P707" s="17"/>
      <c r="Q707" s="17"/>
      <c r="R707" s="17"/>
      <c r="S707" s="16"/>
      <c r="T707" s="17"/>
    </row>
    <row r="708" spans="1:20" ht="27.75" customHeight="1">
      <c r="A708" s="13" t="s">
        <v>348</v>
      </c>
      <c r="B708" s="13" t="s">
        <v>21</v>
      </c>
      <c r="C708" s="13"/>
      <c r="D708" s="13"/>
      <c r="E708" s="17"/>
      <c r="F708" s="15"/>
      <c r="G708" s="15"/>
      <c r="H708" s="15"/>
      <c r="I708" s="15"/>
      <c r="J708" s="13"/>
      <c r="K708" s="13"/>
      <c r="L708" s="13"/>
      <c r="M708" s="13"/>
      <c r="N708" s="13"/>
      <c r="O708" s="13"/>
      <c r="P708" s="14"/>
      <c r="Q708" s="14"/>
      <c r="R708" s="14"/>
      <c r="S708" s="16"/>
      <c r="T708" s="14"/>
    </row>
    <row r="709" spans="1:20" ht="27.75" customHeight="1">
      <c r="A709" s="13" t="s">
        <v>348</v>
      </c>
      <c r="B709" s="13" t="s">
        <v>21</v>
      </c>
      <c r="C709" s="13"/>
      <c r="D709" s="16"/>
      <c r="E709" s="17"/>
      <c r="F709" s="15"/>
      <c r="G709" s="15"/>
      <c r="H709" s="15"/>
      <c r="I709" s="18"/>
      <c r="J709" s="16"/>
      <c r="K709" s="13"/>
      <c r="L709" s="16"/>
      <c r="M709" s="16"/>
      <c r="N709" s="16"/>
      <c r="O709" s="16"/>
      <c r="P709" s="14"/>
      <c r="Q709" s="17"/>
      <c r="R709" s="17"/>
      <c r="S709" s="16"/>
      <c r="T709" s="14"/>
    </row>
    <row r="710" spans="1:20" ht="27.75" customHeight="1">
      <c r="A710" s="13" t="s">
        <v>348</v>
      </c>
      <c r="B710" s="13" t="s">
        <v>21</v>
      </c>
      <c r="C710" s="13"/>
      <c r="D710" s="13"/>
      <c r="E710" s="14"/>
      <c r="F710" s="15"/>
      <c r="G710" s="15"/>
      <c r="H710" s="15"/>
      <c r="I710" s="15"/>
      <c r="J710" s="13"/>
      <c r="K710" s="13"/>
      <c r="L710" s="13"/>
      <c r="M710" s="13"/>
      <c r="N710" s="13"/>
      <c r="O710" s="13"/>
      <c r="P710" s="14"/>
      <c r="Q710" s="17"/>
      <c r="R710" s="14"/>
      <c r="S710" s="16"/>
      <c r="T710" s="14"/>
    </row>
    <row r="711" spans="1:20" ht="27.75" customHeight="1">
      <c r="A711" s="16" t="s">
        <v>348</v>
      </c>
      <c r="B711" s="16" t="s">
        <v>21</v>
      </c>
      <c r="C711" s="16"/>
      <c r="D711" s="16"/>
      <c r="E711" s="17"/>
      <c r="F711" s="18"/>
      <c r="G711" s="18"/>
      <c r="H711" s="18"/>
      <c r="I711" s="18"/>
      <c r="J711" s="16"/>
      <c r="K711" s="13"/>
      <c r="L711" s="16"/>
      <c r="M711" s="16"/>
      <c r="N711" s="16"/>
      <c r="O711" s="16"/>
      <c r="P711" s="17"/>
      <c r="Q711" s="17"/>
      <c r="R711" s="17"/>
      <c r="S711" s="16"/>
      <c r="T711" s="17"/>
    </row>
    <row r="712" spans="1:20" ht="27.75" customHeight="1">
      <c r="A712" s="16" t="s">
        <v>348</v>
      </c>
      <c r="B712" s="16" t="s">
        <v>21</v>
      </c>
      <c r="C712" s="16"/>
      <c r="D712" s="16"/>
      <c r="E712" s="17"/>
      <c r="F712" s="18"/>
      <c r="G712" s="18"/>
      <c r="H712" s="15"/>
      <c r="I712" s="18"/>
      <c r="J712" s="16"/>
      <c r="K712" s="13"/>
      <c r="L712" s="16"/>
      <c r="M712" s="16"/>
      <c r="N712" s="16"/>
      <c r="O712" s="16"/>
      <c r="P712" s="17"/>
      <c r="Q712" s="17"/>
      <c r="R712" s="17"/>
      <c r="S712" s="16"/>
      <c r="T712" s="17"/>
    </row>
    <row r="713" spans="1:20" ht="27.75" customHeight="1">
      <c r="A713" s="16" t="s">
        <v>348</v>
      </c>
      <c r="B713" s="16" t="s">
        <v>21</v>
      </c>
      <c r="C713" s="13"/>
      <c r="D713" s="13"/>
      <c r="E713" s="17"/>
      <c r="F713" s="15"/>
      <c r="G713" s="15"/>
      <c r="H713" s="15"/>
      <c r="I713" s="15"/>
      <c r="J713" s="13"/>
      <c r="K713" s="13"/>
      <c r="L713" s="16"/>
      <c r="M713" s="13"/>
      <c r="N713" s="16"/>
      <c r="O713" s="16"/>
      <c r="P713" s="14"/>
      <c r="Q713" s="14"/>
      <c r="R713" s="14"/>
      <c r="S713" s="16"/>
      <c r="T713" s="14"/>
    </row>
    <row r="714" spans="1:20" ht="27.75" customHeight="1">
      <c r="A714" s="16" t="s">
        <v>348</v>
      </c>
      <c r="B714" s="16" t="s">
        <v>21</v>
      </c>
      <c r="C714" s="16"/>
      <c r="D714" s="16"/>
      <c r="E714" s="17"/>
      <c r="F714" s="18"/>
      <c r="G714" s="18"/>
      <c r="H714" s="18"/>
      <c r="I714" s="18"/>
      <c r="J714" s="16"/>
      <c r="K714" s="13"/>
      <c r="L714" s="13"/>
      <c r="M714" s="16"/>
      <c r="N714" s="13"/>
      <c r="O714" s="13"/>
      <c r="P714" s="17"/>
      <c r="Q714" s="17"/>
      <c r="R714" s="17"/>
      <c r="S714" s="13"/>
      <c r="T714" s="17"/>
    </row>
    <row r="715" spans="1:20" ht="27.75" customHeight="1">
      <c r="A715" s="16" t="s">
        <v>348</v>
      </c>
      <c r="B715" s="16" t="s">
        <v>21</v>
      </c>
      <c r="C715" s="13"/>
      <c r="D715" s="13"/>
      <c r="E715" s="17"/>
      <c r="F715" s="18"/>
      <c r="G715" s="18"/>
      <c r="H715" s="15"/>
      <c r="I715" s="15"/>
      <c r="J715" s="13"/>
      <c r="K715" s="13"/>
      <c r="L715" s="16"/>
      <c r="M715" s="13"/>
      <c r="N715" s="16"/>
      <c r="O715" s="16"/>
      <c r="P715" s="14"/>
      <c r="Q715" s="14"/>
      <c r="R715" s="14"/>
      <c r="S715" s="16"/>
      <c r="T715" s="14"/>
    </row>
    <row r="716" spans="1:20" ht="27.75" customHeight="1">
      <c r="A716" s="16" t="s">
        <v>348</v>
      </c>
      <c r="B716" s="16" t="s">
        <v>21</v>
      </c>
      <c r="C716" s="16"/>
      <c r="D716" s="16"/>
      <c r="E716" s="17"/>
      <c r="F716" s="18"/>
      <c r="G716" s="18"/>
      <c r="H716" s="18"/>
      <c r="I716" s="18"/>
      <c r="J716" s="16"/>
      <c r="K716" s="13"/>
      <c r="L716" s="16"/>
      <c r="M716" s="16"/>
      <c r="N716" s="16"/>
      <c r="O716" s="16"/>
      <c r="P716" s="17"/>
      <c r="Q716" s="17"/>
      <c r="R716" s="17"/>
      <c r="S716" s="16"/>
      <c r="T716" s="17"/>
    </row>
    <row r="717" spans="1:20" ht="27.75" customHeight="1">
      <c r="A717" s="16" t="s">
        <v>348</v>
      </c>
      <c r="B717" s="16" t="s">
        <v>21</v>
      </c>
      <c r="C717" s="13"/>
      <c r="D717" s="16"/>
      <c r="E717" s="17"/>
      <c r="F717" s="18"/>
      <c r="G717" s="18"/>
      <c r="H717" s="18"/>
      <c r="I717" s="15"/>
      <c r="J717" s="16"/>
      <c r="K717" s="13"/>
      <c r="L717" s="16"/>
      <c r="M717" s="13"/>
      <c r="N717" s="16"/>
      <c r="O717" s="16"/>
      <c r="P717" s="17"/>
      <c r="Q717" s="14"/>
      <c r="R717" s="14"/>
      <c r="S717" s="16"/>
      <c r="T717" s="17"/>
    </row>
    <row r="718" spans="1:20" ht="27.75" customHeight="1">
      <c r="A718" s="16" t="s">
        <v>348</v>
      </c>
      <c r="B718" s="16" t="s">
        <v>21</v>
      </c>
      <c r="C718" s="16"/>
      <c r="D718" s="16"/>
      <c r="E718" s="17"/>
      <c r="F718" s="18"/>
      <c r="G718" s="18"/>
      <c r="H718" s="18"/>
      <c r="I718" s="18"/>
      <c r="J718" s="16"/>
      <c r="K718" s="13"/>
      <c r="L718" s="16"/>
      <c r="M718" s="16"/>
      <c r="N718" s="16"/>
      <c r="O718" s="16"/>
      <c r="P718" s="17"/>
      <c r="Q718" s="14"/>
      <c r="R718" s="17"/>
      <c r="S718" s="16"/>
      <c r="T718" s="17"/>
    </row>
    <row r="719" spans="1:20" ht="27.75" customHeight="1">
      <c r="A719" s="16" t="s">
        <v>348</v>
      </c>
      <c r="B719" s="16" t="s">
        <v>21</v>
      </c>
      <c r="C719" s="13"/>
      <c r="D719" s="13"/>
      <c r="E719" s="17"/>
      <c r="F719" s="18"/>
      <c r="G719" s="18"/>
      <c r="H719" s="15"/>
      <c r="I719" s="15"/>
      <c r="J719" s="13"/>
      <c r="K719" s="13"/>
      <c r="L719" s="16"/>
      <c r="M719" s="13"/>
      <c r="N719" s="16"/>
      <c r="O719" s="16"/>
      <c r="P719" s="14"/>
      <c r="Q719" s="14"/>
      <c r="R719" s="17"/>
      <c r="S719" s="16"/>
      <c r="T719" s="14"/>
    </row>
    <row r="720" spans="1:20" ht="27.75" customHeight="1">
      <c r="A720" s="16" t="s">
        <v>348</v>
      </c>
      <c r="B720" s="16" t="s">
        <v>21</v>
      </c>
      <c r="C720" s="16"/>
      <c r="D720" s="16"/>
      <c r="E720" s="17"/>
      <c r="F720" s="18"/>
      <c r="G720" s="18"/>
      <c r="H720" s="18"/>
      <c r="I720" s="18"/>
      <c r="J720" s="16"/>
      <c r="K720" s="13"/>
      <c r="L720" s="16"/>
      <c r="M720" s="16"/>
      <c r="N720" s="13"/>
      <c r="O720" s="13"/>
      <c r="P720" s="17"/>
      <c r="Q720" s="14"/>
      <c r="R720" s="17"/>
      <c r="S720" s="13"/>
      <c r="T720" s="17"/>
    </row>
    <row r="721" spans="1:20" ht="27.75" customHeight="1">
      <c r="A721" s="13" t="s">
        <v>360</v>
      </c>
      <c r="B721" s="13" t="s">
        <v>361</v>
      </c>
      <c r="C721" s="16"/>
      <c r="D721" s="16"/>
      <c r="E721" s="14"/>
      <c r="F721" s="15"/>
      <c r="G721" s="15"/>
      <c r="H721" s="15"/>
      <c r="I721" s="15"/>
      <c r="J721" s="13"/>
      <c r="K721" s="13"/>
      <c r="L721" s="16"/>
      <c r="M721" s="13"/>
      <c r="N721" s="13"/>
      <c r="O721" s="16"/>
      <c r="P721" s="17"/>
      <c r="Q721" s="17"/>
      <c r="R721" s="14"/>
      <c r="S721" s="16"/>
      <c r="T721" s="17"/>
    </row>
    <row r="722" spans="1:20" ht="27.75" customHeight="1">
      <c r="A722" s="16" t="s">
        <v>360</v>
      </c>
      <c r="B722" s="16" t="s">
        <v>21</v>
      </c>
      <c r="C722" s="16"/>
      <c r="D722" s="16"/>
      <c r="E722" s="14"/>
      <c r="F722" s="18"/>
      <c r="G722" s="18"/>
      <c r="H722" s="18"/>
      <c r="I722" s="18"/>
      <c r="J722" s="16"/>
      <c r="K722" s="13"/>
      <c r="L722" s="16"/>
      <c r="M722" s="16"/>
      <c r="N722" s="16"/>
      <c r="O722" s="16"/>
      <c r="P722" s="17"/>
      <c r="Q722" s="17"/>
      <c r="R722" s="17"/>
      <c r="S722" s="16"/>
      <c r="T722" s="17"/>
    </row>
    <row r="723" spans="1:20" ht="27.75" customHeight="1">
      <c r="A723" s="16" t="s">
        <v>360</v>
      </c>
      <c r="B723" s="16" t="s">
        <v>21</v>
      </c>
      <c r="C723" s="16"/>
      <c r="D723" s="16"/>
      <c r="E723" s="14"/>
      <c r="F723" s="18"/>
      <c r="G723" s="18"/>
      <c r="H723" s="18"/>
      <c r="I723" s="15"/>
      <c r="J723" s="16"/>
      <c r="K723" s="13"/>
      <c r="L723" s="16"/>
      <c r="M723" s="13"/>
      <c r="N723" s="16"/>
      <c r="O723" s="16"/>
      <c r="P723" s="17"/>
      <c r="Q723" s="17"/>
      <c r="R723" s="14"/>
      <c r="S723" s="16"/>
      <c r="T723" s="17"/>
    </row>
    <row r="724" spans="1:20" ht="27.75" customHeight="1">
      <c r="A724" s="16" t="s">
        <v>360</v>
      </c>
      <c r="B724" s="16" t="s">
        <v>21</v>
      </c>
      <c r="C724" s="16"/>
      <c r="D724" s="16"/>
      <c r="E724" s="17"/>
      <c r="F724" s="18"/>
      <c r="G724" s="18"/>
      <c r="H724" s="18"/>
      <c r="I724" s="18"/>
      <c r="J724" s="16"/>
      <c r="K724" s="13"/>
      <c r="L724" s="16"/>
      <c r="M724" s="16"/>
      <c r="N724" s="16"/>
      <c r="O724" s="16"/>
      <c r="P724" s="17"/>
      <c r="Q724" s="17"/>
      <c r="R724" s="17"/>
      <c r="S724" s="16"/>
      <c r="T724" s="17"/>
    </row>
    <row r="725" spans="1:20" ht="27.75" customHeight="1">
      <c r="A725" s="13" t="s">
        <v>348</v>
      </c>
      <c r="B725" s="13" t="s">
        <v>21</v>
      </c>
      <c r="C725" s="13"/>
      <c r="D725" s="13"/>
      <c r="E725" s="14"/>
      <c r="F725" s="15"/>
      <c r="G725" s="15"/>
      <c r="H725" s="15"/>
      <c r="I725" s="15"/>
      <c r="J725" s="13"/>
      <c r="K725" s="13"/>
      <c r="L725" s="16"/>
      <c r="M725" s="13"/>
      <c r="N725" s="16"/>
      <c r="O725" s="16"/>
      <c r="P725" s="17"/>
      <c r="Q725" s="17"/>
      <c r="R725" s="14"/>
      <c r="S725" s="16"/>
      <c r="T725" s="17"/>
    </row>
    <row r="726" spans="1:20" ht="27.75" customHeight="1">
      <c r="A726" s="16" t="s">
        <v>348</v>
      </c>
      <c r="B726" s="16" t="s">
        <v>21</v>
      </c>
      <c r="C726" s="16"/>
      <c r="D726" s="13"/>
      <c r="E726" s="14"/>
      <c r="F726" s="15"/>
      <c r="G726" s="15"/>
      <c r="H726" s="18"/>
      <c r="I726" s="18"/>
      <c r="J726" s="13"/>
      <c r="K726" s="13"/>
      <c r="L726" s="16"/>
      <c r="M726" s="16"/>
      <c r="N726" s="13"/>
      <c r="O726" s="13"/>
      <c r="P726" s="17"/>
      <c r="Q726" s="17"/>
      <c r="R726" s="17"/>
      <c r="S726" s="13"/>
      <c r="T726" s="17"/>
    </row>
    <row r="727" spans="1:20" ht="27.75" customHeight="1">
      <c r="A727" s="16" t="s">
        <v>348</v>
      </c>
      <c r="B727" s="16" t="s">
        <v>21</v>
      </c>
      <c r="C727" s="16"/>
      <c r="D727" s="13"/>
      <c r="E727" s="14"/>
      <c r="F727" s="15"/>
      <c r="G727" s="15"/>
      <c r="H727" s="15"/>
      <c r="I727" s="15"/>
      <c r="J727" s="13"/>
      <c r="K727" s="13"/>
      <c r="L727" s="16"/>
      <c r="M727" s="13"/>
      <c r="N727" s="13"/>
      <c r="O727" s="13"/>
      <c r="P727" s="14"/>
      <c r="Q727" s="17"/>
      <c r="R727" s="14"/>
      <c r="S727" s="13"/>
      <c r="T727" s="14"/>
    </row>
    <row r="728" spans="1:20" ht="27.75" customHeight="1">
      <c r="A728" s="16" t="s">
        <v>348</v>
      </c>
      <c r="B728" s="16" t="s">
        <v>21</v>
      </c>
      <c r="C728" s="16"/>
      <c r="D728" s="16"/>
      <c r="E728" s="17"/>
      <c r="F728" s="15"/>
      <c r="G728" s="15"/>
      <c r="H728" s="15"/>
      <c r="I728" s="18"/>
      <c r="J728" s="13"/>
      <c r="K728" s="13"/>
      <c r="L728" s="16"/>
      <c r="M728" s="16"/>
      <c r="N728" s="13"/>
      <c r="O728" s="13"/>
      <c r="P728" s="17"/>
      <c r="Q728" s="17"/>
      <c r="R728" s="14"/>
      <c r="S728" s="13"/>
      <c r="T728" s="17"/>
    </row>
    <row r="729" spans="1:20" ht="27.75" customHeight="1">
      <c r="A729" s="16" t="s">
        <v>348</v>
      </c>
      <c r="B729" s="16" t="s">
        <v>21</v>
      </c>
      <c r="C729" s="16"/>
      <c r="D729" s="13"/>
      <c r="E729" s="17"/>
      <c r="F729" s="15"/>
      <c r="G729" s="15"/>
      <c r="H729" s="15"/>
      <c r="I729" s="15"/>
      <c r="J729" s="13"/>
      <c r="K729" s="13"/>
      <c r="L729" s="16"/>
      <c r="M729" s="13"/>
      <c r="N729" s="13"/>
      <c r="O729" s="13"/>
      <c r="P729" s="17"/>
      <c r="Q729" s="17"/>
      <c r="R729" s="14"/>
      <c r="S729" s="13"/>
      <c r="T729" s="17"/>
    </row>
    <row r="730" spans="1:20" ht="27.75" customHeight="1">
      <c r="A730" s="16" t="s">
        <v>348</v>
      </c>
      <c r="B730" s="16" t="s">
        <v>21</v>
      </c>
      <c r="C730" s="16"/>
      <c r="D730" s="16"/>
      <c r="E730" s="17"/>
      <c r="F730" s="15"/>
      <c r="G730" s="15"/>
      <c r="H730" s="15"/>
      <c r="I730" s="18"/>
      <c r="J730" s="16"/>
      <c r="K730" s="13"/>
      <c r="L730" s="16"/>
      <c r="M730" s="16"/>
      <c r="N730" s="13"/>
      <c r="O730" s="16"/>
      <c r="P730" s="17"/>
      <c r="Q730" s="17"/>
      <c r="R730" s="17"/>
      <c r="S730" s="16"/>
      <c r="T730" s="17"/>
    </row>
    <row r="731" spans="1:20" ht="27.75" customHeight="1">
      <c r="A731" s="13" t="s">
        <v>348</v>
      </c>
      <c r="B731" s="13" t="s">
        <v>21</v>
      </c>
      <c r="C731" s="13"/>
      <c r="D731" s="13"/>
      <c r="E731" s="14"/>
      <c r="F731" s="15"/>
      <c r="G731" s="15"/>
      <c r="H731" s="15"/>
      <c r="I731" s="15"/>
      <c r="J731" s="13"/>
      <c r="K731" s="13"/>
      <c r="L731" s="13"/>
      <c r="M731" s="13"/>
      <c r="N731" s="13"/>
      <c r="O731" s="13"/>
      <c r="P731" s="17"/>
      <c r="Q731" s="14"/>
      <c r="R731" s="14"/>
      <c r="S731" s="13"/>
      <c r="T731" s="17"/>
    </row>
    <row r="732" spans="1:20" ht="27.75" customHeight="1">
      <c r="A732" s="13" t="s">
        <v>348</v>
      </c>
      <c r="B732" s="13" t="s">
        <v>21</v>
      </c>
      <c r="C732" s="16"/>
      <c r="D732" s="16"/>
      <c r="E732" s="14"/>
      <c r="F732" s="18"/>
      <c r="G732" s="18"/>
      <c r="H732" s="18"/>
      <c r="I732" s="18"/>
      <c r="J732" s="16"/>
      <c r="K732" s="13"/>
      <c r="L732" s="16"/>
      <c r="M732" s="16"/>
      <c r="N732" s="13"/>
      <c r="O732" s="16"/>
      <c r="P732" s="17"/>
      <c r="Q732" s="17"/>
      <c r="R732" s="17"/>
      <c r="S732" s="16"/>
      <c r="T732" s="17"/>
    </row>
    <row r="733" spans="1:20" ht="27.75" customHeight="1">
      <c r="A733" s="13" t="s">
        <v>348</v>
      </c>
      <c r="B733" s="13" t="s">
        <v>21</v>
      </c>
      <c r="C733" s="13"/>
      <c r="D733" s="13"/>
      <c r="E733" s="14"/>
      <c r="F733" s="18"/>
      <c r="G733" s="18"/>
      <c r="H733" s="18"/>
      <c r="I733" s="15"/>
      <c r="J733" s="13"/>
      <c r="K733" s="13"/>
      <c r="L733" s="13"/>
      <c r="M733" s="13"/>
      <c r="N733" s="13"/>
      <c r="O733" s="13"/>
      <c r="P733" s="14"/>
      <c r="Q733" s="14"/>
      <c r="R733" s="14"/>
      <c r="S733" s="13"/>
      <c r="T733" s="14"/>
    </row>
    <row r="734" spans="1:20" ht="27.75" customHeight="1">
      <c r="A734" s="13" t="s">
        <v>348</v>
      </c>
      <c r="B734" s="13" t="s">
        <v>21</v>
      </c>
      <c r="C734" s="16"/>
      <c r="D734" s="34"/>
      <c r="E734" s="14"/>
      <c r="F734" s="18"/>
      <c r="G734" s="18"/>
      <c r="H734" s="18"/>
      <c r="I734" s="18"/>
      <c r="J734" s="13"/>
      <c r="K734" s="13"/>
      <c r="L734" s="13"/>
      <c r="M734" s="16"/>
      <c r="N734" s="16"/>
      <c r="O734" s="16"/>
      <c r="P734" s="17"/>
      <c r="Q734" s="17"/>
      <c r="R734" s="17"/>
      <c r="S734" s="16"/>
      <c r="T734" s="17"/>
    </row>
    <row r="735" spans="1:20" ht="27.75" customHeight="1">
      <c r="A735" s="13" t="s">
        <v>348</v>
      </c>
      <c r="B735" s="13" t="s">
        <v>21</v>
      </c>
      <c r="C735" s="16"/>
      <c r="D735" s="13"/>
      <c r="E735" s="14"/>
      <c r="F735" s="18"/>
      <c r="G735" s="18"/>
      <c r="H735" s="18"/>
      <c r="I735" s="15"/>
      <c r="J735" s="13"/>
      <c r="K735" s="13"/>
      <c r="L735" s="13"/>
      <c r="M735" s="13"/>
      <c r="N735" s="16"/>
      <c r="O735" s="16"/>
      <c r="P735" s="17"/>
      <c r="Q735" s="17"/>
      <c r="R735" s="14"/>
      <c r="S735" s="16"/>
      <c r="T735" s="17"/>
    </row>
    <row r="736" spans="1:20" ht="27.75" customHeight="1">
      <c r="A736" s="13" t="s">
        <v>348</v>
      </c>
      <c r="B736" s="13" t="s">
        <v>21</v>
      </c>
      <c r="C736" s="16"/>
      <c r="D736" s="16"/>
      <c r="E736" s="14"/>
      <c r="F736" s="18"/>
      <c r="G736" s="18"/>
      <c r="H736" s="18"/>
      <c r="I736" s="18"/>
      <c r="J736" s="13"/>
      <c r="K736" s="13"/>
      <c r="L736" s="13"/>
      <c r="M736" s="16"/>
      <c r="N736" s="16"/>
      <c r="O736" s="16"/>
      <c r="P736" s="17"/>
      <c r="Q736" s="17"/>
      <c r="R736" s="17"/>
      <c r="S736" s="16"/>
      <c r="T736" s="17"/>
    </row>
    <row r="737" spans="1:20" ht="27.75" customHeight="1">
      <c r="A737" s="13" t="s">
        <v>348</v>
      </c>
      <c r="B737" s="13" t="s">
        <v>21</v>
      </c>
      <c r="C737" s="16"/>
      <c r="D737" s="13"/>
      <c r="E737" s="14"/>
      <c r="F737" s="18"/>
      <c r="G737" s="18"/>
      <c r="H737" s="18"/>
      <c r="I737" s="15"/>
      <c r="J737" s="13"/>
      <c r="K737" s="13"/>
      <c r="L737" s="13"/>
      <c r="M737" s="13"/>
      <c r="N737" s="16"/>
      <c r="O737" s="16"/>
      <c r="P737" s="14"/>
      <c r="Q737" s="17"/>
      <c r="R737" s="14"/>
      <c r="S737" s="16"/>
      <c r="T737" s="14"/>
    </row>
    <row r="738" spans="1:20" ht="27.75" customHeight="1">
      <c r="A738" s="13" t="s">
        <v>348</v>
      </c>
      <c r="B738" s="13" t="s">
        <v>21</v>
      </c>
      <c r="C738" s="16"/>
      <c r="D738" s="16"/>
      <c r="E738" s="14"/>
      <c r="F738" s="18"/>
      <c r="G738" s="18"/>
      <c r="H738" s="18"/>
      <c r="I738" s="18"/>
      <c r="J738" s="13"/>
      <c r="K738" s="13"/>
      <c r="L738" s="13"/>
      <c r="M738" s="16"/>
      <c r="N738" s="16"/>
      <c r="O738" s="16"/>
      <c r="P738" s="17"/>
      <c r="Q738" s="17"/>
      <c r="R738" s="17"/>
      <c r="S738" s="13"/>
      <c r="T738" s="17"/>
    </row>
    <row r="739" spans="1:20" ht="27.75" customHeight="1">
      <c r="A739" s="13" t="s">
        <v>348</v>
      </c>
      <c r="B739" s="13" t="s">
        <v>21</v>
      </c>
      <c r="C739" s="13"/>
      <c r="D739" s="13"/>
      <c r="E739" s="14"/>
      <c r="F739" s="15"/>
      <c r="G739" s="15"/>
      <c r="H739" s="15"/>
      <c r="I739" s="15"/>
      <c r="J739" s="13"/>
      <c r="K739" s="13"/>
      <c r="L739" s="13"/>
      <c r="M739" s="13"/>
      <c r="N739" s="13"/>
      <c r="O739" s="16"/>
      <c r="P739" s="14"/>
      <c r="Q739" s="14"/>
      <c r="R739" s="14"/>
      <c r="S739" s="16"/>
      <c r="T739" s="14"/>
    </row>
    <row r="740" spans="1:20" ht="27.75" customHeight="1">
      <c r="A740" s="13" t="s">
        <v>348</v>
      </c>
      <c r="B740" s="13" t="s">
        <v>21</v>
      </c>
      <c r="C740" s="16"/>
      <c r="D740" s="16"/>
      <c r="E740" s="17"/>
      <c r="F740" s="18"/>
      <c r="G740" s="18"/>
      <c r="H740" s="18"/>
      <c r="I740" s="18"/>
      <c r="J740" s="13"/>
      <c r="K740" s="13"/>
      <c r="L740" s="13"/>
      <c r="M740" s="16"/>
      <c r="N740" s="16"/>
      <c r="O740" s="16"/>
      <c r="P740" s="17"/>
      <c r="Q740" s="17"/>
      <c r="R740" s="17"/>
      <c r="S740" s="16"/>
      <c r="T740" s="17"/>
    </row>
    <row r="741" spans="1:20" ht="27.75" customHeight="1">
      <c r="A741" s="13" t="s">
        <v>348</v>
      </c>
      <c r="B741" s="13" t="s">
        <v>21</v>
      </c>
      <c r="C741" s="13"/>
      <c r="D741" s="13"/>
      <c r="E741" s="14"/>
      <c r="F741" s="15"/>
      <c r="G741" s="15"/>
      <c r="H741" s="15"/>
      <c r="I741" s="15"/>
      <c r="J741" s="13"/>
      <c r="K741" s="13"/>
      <c r="L741" s="13"/>
      <c r="M741" s="13"/>
      <c r="N741" s="13"/>
      <c r="O741" s="16"/>
      <c r="P741" s="14"/>
      <c r="Q741" s="14"/>
      <c r="R741" s="14"/>
      <c r="S741" s="13"/>
      <c r="T741" s="14"/>
    </row>
    <row r="742" spans="1:20" ht="27.75" customHeight="1">
      <c r="A742" s="13" t="s">
        <v>348</v>
      </c>
      <c r="B742" s="13" t="s">
        <v>21</v>
      </c>
      <c r="C742" s="16"/>
      <c r="D742" s="16"/>
      <c r="E742" s="17"/>
      <c r="F742" s="18"/>
      <c r="G742" s="18"/>
      <c r="H742" s="18"/>
      <c r="I742" s="18"/>
      <c r="J742" s="13"/>
      <c r="K742" s="13"/>
      <c r="L742" s="13"/>
      <c r="M742" s="16"/>
      <c r="N742" s="16"/>
      <c r="O742" s="16"/>
      <c r="P742" s="17"/>
      <c r="Q742" s="17"/>
      <c r="R742" s="17"/>
      <c r="S742" s="16"/>
      <c r="T742" s="17"/>
    </row>
    <row r="743" spans="1:20" ht="27.75" customHeight="1">
      <c r="A743" s="13" t="s">
        <v>348</v>
      </c>
      <c r="B743" s="13" t="s">
        <v>21</v>
      </c>
      <c r="C743" s="13"/>
      <c r="D743" s="13"/>
      <c r="E743" s="14"/>
      <c r="F743" s="15"/>
      <c r="G743" s="15"/>
      <c r="H743" s="15"/>
      <c r="I743" s="15"/>
      <c r="J743" s="29"/>
      <c r="K743" s="13"/>
      <c r="L743" s="13"/>
      <c r="M743" s="13"/>
      <c r="N743" s="13"/>
      <c r="O743" s="16"/>
      <c r="P743" s="14"/>
      <c r="Q743" s="14"/>
      <c r="R743" s="14"/>
      <c r="S743" s="16"/>
      <c r="T743" s="14"/>
    </row>
    <row r="744" spans="1:20" ht="27.75" customHeight="1">
      <c r="A744" s="13" t="s">
        <v>348</v>
      </c>
      <c r="B744" s="13" t="s">
        <v>21</v>
      </c>
      <c r="C744" s="13"/>
      <c r="D744" s="13"/>
      <c r="E744" s="14"/>
      <c r="F744" s="15"/>
      <c r="G744" s="15"/>
      <c r="H744" s="15"/>
      <c r="I744" s="15"/>
      <c r="J744" s="13"/>
      <c r="K744" s="13"/>
      <c r="L744" s="13"/>
      <c r="M744" s="13"/>
      <c r="N744" s="13"/>
      <c r="O744" s="16"/>
      <c r="P744" s="14"/>
      <c r="Q744" s="14"/>
      <c r="R744" s="14"/>
      <c r="S744" s="16"/>
      <c r="T744" s="14"/>
    </row>
    <row r="745" spans="1:20" ht="27.75" customHeight="1">
      <c r="A745" s="13" t="s">
        <v>348</v>
      </c>
      <c r="B745" s="13" t="s">
        <v>21</v>
      </c>
      <c r="C745" s="16"/>
      <c r="D745" s="16"/>
      <c r="E745" s="17"/>
      <c r="F745" s="18"/>
      <c r="G745" s="18"/>
      <c r="H745" s="18"/>
      <c r="I745" s="18"/>
      <c r="J745" s="13"/>
      <c r="K745" s="13"/>
      <c r="L745" s="13"/>
      <c r="M745" s="16"/>
      <c r="N745" s="16"/>
      <c r="O745" s="16"/>
      <c r="P745" s="17"/>
      <c r="Q745" s="17"/>
      <c r="R745" s="17"/>
      <c r="S745" s="13"/>
      <c r="T745" s="17"/>
    </row>
    <row r="746" spans="1:20" ht="27.75" customHeight="1">
      <c r="A746" s="13" t="s">
        <v>348</v>
      </c>
      <c r="B746" s="13" t="s">
        <v>21</v>
      </c>
      <c r="C746" s="13"/>
      <c r="D746" s="13"/>
      <c r="E746" s="14"/>
      <c r="F746" s="15"/>
      <c r="G746" s="15"/>
      <c r="H746" s="15"/>
      <c r="I746" s="15"/>
      <c r="J746" s="13"/>
      <c r="K746" s="13"/>
      <c r="L746" s="13"/>
      <c r="M746" s="13"/>
      <c r="N746" s="13"/>
      <c r="O746" s="16"/>
      <c r="P746" s="14"/>
      <c r="Q746" s="14"/>
      <c r="R746" s="14"/>
      <c r="S746" s="16"/>
      <c r="T746" s="14"/>
    </row>
    <row r="747" spans="1:20" ht="27.75" customHeight="1">
      <c r="A747" s="13" t="s">
        <v>348</v>
      </c>
      <c r="B747" s="13" t="s">
        <v>21</v>
      </c>
      <c r="C747" s="13"/>
      <c r="D747" s="16"/>
      <c r="E747" s="17"/>
      <c r="F747" s="18"/>
      <c r="G747" s="18"/>
      <c r="H747" s="18"/>
      <c r="I747" s="15"/>
      <c r="J747" s="13"/>
      <c r="K747" s="13"/>
      <c r="L747" s="13"/>
      <c r="M747" s="16"/>
      <c r="N747" s="13"/>
      <c r="O747" s="16"/>
      <c r="P747" s="17"/>
      <c r="Q747" s="14"/>
      <c r="R747" s="17"/>
      <c r="S747" s="13"/>
      <c r="T747" s="17"/>
    </row>
    <row r="748" spans="1:20" ht="27.75" customHeight="1">
      <c r="A748" s="13" t="s">
        <v>348</v>
      </c>
      <c r="B748" s="13" t="s">
        <v>21</v>
      </c>
      <c r="C748" s="13"/>
      <c r="D748" s="31"/>
      <c r="E748" s="17"/>
      <c r="F748" s="18"/>
      <c r="G748" s="18"/>
      <c r="H748" s="18"/>
      <c r="I748" s="15"/>
      <c r="J748" s="13"/>
      <c r="K748" s="13"/>
      <c r="L748" s="13"/>
      <c r="M748" s="31"/>
      <c r="N748" s="16"/>
      <c r="O748" s="16"/>
      <c r="P748" s="32"/>
      <c r="Q748" s="17"/>
      <c r="R748" s="32"/>
      <c r="S748" s="13"/>
      <c r="T748" s="32"/>
    </row>
    <row r="749" spans="1:20" ht="27.75" customHeight="1">
      <c r="A749" s="13" t="s">
        <v>348</v>
      </c>
      <c r="B749" s="13" t="s">
        <v>21</v>
      </c>
      <c r="C749" s="13"/>
      <c r="D749" s="16"/>
      <c r="E749" s="17"/>
      <c r="F749" s="18"/>
      <c r="G749" s="18"/>
      <c r="H749" s="18"/>
      <c r="I749" s="15"/>
      <c r="J749" s="13"/>
      <c r="K749" s="13"/>
      <c r="L749" s="13"/>
      <c r="N749" s="16"/>
      <c r="O749" s="16"/>
      <c r="P749" s="17"/>
      <c r="Q749" s="17"/>
      <c r="R749" s="25"/>
      <c r="S749" s="13"/>
      <c r="T749" s="17"/>
    </row>
    <row r="750" spans="1:20" ht="27.75" customHeight="1">
      <c r="A750" s="13" t="s">
        <v>348</v>
      </c>
      <c r="B750" s="13" t="s">
        <v>21</v>
      </c>
      <c r="C750" s="13"/>
      <c r="D750" s="16"/>
      <c r="E750" s="17"/>
      <c r="F750" s="18"/>
      <c r="G750" s="18"/>
      <c r="H750" s="18"/>
      <c r="I750" s="15"/>
      <c r="J750" s="13"/>
      <c r="K750" s="13"/>
      <c r="L750" s="13"/>
      <c r="M750" s="15"/>
      <c r="N750" s="16"/>
      <c r="O750" s="16"/>
      <c r="P750" s="17"/>
      <c r="R750" s="15"/>
      <c r="S750" s="13"/>
      <c r="T750" s="17"/>
    </row>
    <row r="751" spans="1:20" ht="27.75" customHeight="1">
      <c r="A751" s="13" t="s">
        <v>348</v>
      </c>
      <c r="B751" s="13" t="s">
        <v>21</v>
      </c>
      <c r="C751" s="13"/>
      <c r="D751" s="13"/>
      <c r="E751" s="14"/>
      <c r="F751" s="18"/>
      <c r="G751" s="18"/>
      <c r="H751" s="18"/>
      <c r="I751" s="15"/>
      <c r="J751" s="13"/>
      <c r="K751" s="13"/>
      <c r="L751" s="13"/>
      <c r="N751" s="16"/>
      <c r="O751" s="16"/>
      <c r="S751" s="16"/>
    </row>
    <row r="752" spans="1:20" ht="27.75" customHeight="1">
      <c r="A752" s="13" t="s">
        <v>348</v>
      </c>
      <c r="B752" s="13" t="s">
        <v>21</v>
      </c>
      <c r="F752" s="35"/>
      <c r="G752" s="35"/>
      <c r="H752" s="35"/>
      <c r="I752" s="15"/>
      <c r="J752" s="13"/>
      <c r="K752" s="13"/>
      <c r="L752" s="13"/>
      <c r="N752" s="13"/>
      <c r="O752" s="16"/>
      <c r="S752" s="16"/>
    </row>
    <row r="753" spans="1:20" ht="27.75" customHeight="1">
      <c r="A753" s="13" t="s">
        <v>348</v>
      </c>
      <c r="B753" s="13" t="s">
        <v>21</v>
      </c>
      <c r="F753" s="35"/>
      <c r="G753" s="35"/>
      <c r="H753" s="35"/>
      <c r="I753" s="15"/>
      <c r="J753" s="13"/>
      <c r="K753" s="13"/>
      <c r="L753" s="13"/>
      <c r="N753" s="13"/>
      <c r="O753" s="16"/>
      <c r="S753" s="13"/>
    </row>
    <row r="754" spans="1:20" ht="27.75" customHeight="1">
      <c r="A754" s="13" t="s">
        <v>348</v>
      </c>
      <c r="B754" s="13" t="s">
        <v>21</v>
      </c>
      <c r="F754" s="35"/>
      <c r="G754" s="35"/>
      <c r="H754" s="35"/>
      <c r="I754" s="15"/>
      <c r="J754" s="13"/>
      <c r="K754" s="13"/>
      <c r="L754" s="13"/>
      <c r="N754" s="13"/>
      <c r="O754" s="16"/>
      <c r="S754" s="16"/>
    </row>
    <row r="755" spans="1:20" ht="27.75" customHeight="1">
      <c r="A755" s="13" t="s">
        <v>348</v>
      </c>
      <c r="B755" s="13" t="s">
        <v>21</v>
      </c>
      <c r="F755" s="35"/>
      <c r="G755" s="35"/>
      <c r="H755" s="35"/>
      <c r="I755" s="15"/>
      <c r="J755" s="13"/>
      <c r="K755" s="13"/>
      <c r="L755" s="13"/>
      <c r="N755" s="13"/>
      <c r="O755" s="16"/>
      <c r="S755" s="16"/>
    </row>
    <row r="756" spans="1:20" ht="27.75" customHeight="1">
      <c r="A756" s="13" t="s">
        <v>348</v>
      </c>
      <c r="B756" s="13" t="s">
        <v>21</v>
      </c>
      <c r="F756" s="35"/>
      <c r="G756" s="35"/>
      <c r="H756" s="35"/>
      <c r="I756" s="15"/>
      <c r="J756" s="13"/>
      <c r="K756" s="13"/>
      <c r="L756" s="13"/>
      <c r="N756" s="13"/>
      <c r="O756" s="16"/>
      <c r="S756" s="13"/>
      <c r="T756" s="1"/>
    </row>
    <row r="757" spans="1:20" ht="27.75" customHeight="1">
      <c r="A757" s="13" t="s">
        <v>348</v>
      </c>
      <c r="B757" s="13" t="s">
        <v>21</v>
      </c>
      <c r="F757" s="35"/>
      <c r="G757" s="35"/>
      <c r="H757" s="35"/>
      <c r="I757" s="15"/>
      <c r="J757" s="13"/>
      <c r="K757" s="13"/>
      <c r="L757" s="13"/>
      <c r="N757" s="13"/>
      <c r="O757" s="16"/>
      <c r="S757" s="16"/>
    </row>
    <row r="758" spans="1:20" ht="27.75" customHeight="1">
      <c r="A758" s="13" t="s">
        <v>348</v>
      </c>
      <c r="B758" s="13" t="s">
        <v>21</v>
      </c>
      <c r="F758" s="35"/>
      <c r="G758" s="35"/>
      <c r="H758" s="35"/>
      <c r="I758" s="15"/>
      <c r="J758" s="13"/>
      <c r="K758" s="13"/>
      <c r="L758" s="13"/>
      <c r="N758" s="13"/>
      <c r="O758" s="16"/>
      <c r="S758" s="16"/>
    </row>
    <row r="759" spans="1:20" ht="27.75" customHeight="1">
      <c r="A759" s="13" t="s">
        <v>348</v>
      </c>
      <c r="B759" s="13" t="s">
        <v>21</v>
      </c>
      <c r="F759" s="35"/>
      <c r="G759" s="35"/>
      <c r="H759" s="35"/>
      <c r="I759" s="15"/>
      <c r="J759" s="13"/>
      <c r="K759" s="13"/>
      <c r="L759" s="13"/>
      <c r="N759" s="13"/>
      <c r="O759" s="16"/>
      <c r="S759" s="13"/>
      <c r="T759" s="1"/>
    </row>
    <row r="760" spans="1:20" ht="27.75" customHeight="1">
      <c r="A760" s="13" t="s">
        <v>348</v>
      </c>
      <c r="B760" s="13" t="s">
        <v>21</v>
      </c>
      <c r="F760" s="35"/>
      <c r="G760" s="35"/>
      <c r="H760" s="35"/>
      <c r="I760" s="15"/>
      <c r="J760" s="13"/>
      <c r="K760" s="13"/>
      <c r="L760" s="13"/>
      <c r="N760" s="13"/>
      <c r="O760" s="16"/>
      <c r="S760" s="13"/>
    </row>
    <row r="761" spans="1:20" ht="27.75" customHeight="1">
      <c r="A761" s="13" t="s">
        <v>348</v>
      </c>
      <c r="B761" s="13" t="s">
        <v>21</v>
      </c>
      <c r="F761" s="35"/>
      <c r="G761" s="35"/>
      <c r="H761" s="35"/>
      <c r="I761" s="15"/>
      <c r="J761" s="13"/>
      <c r="K761" s="13"/>
      <c r="L761" s="13"/>
      <c r="N761" s="13"/>
      <c r="O761" s="16"/>
      <c r="S761" s="13"/>
      <c r="T761" s="1"/>
    </row>
    <row r="762" spans="1:20" ht="27.75" customHeight="1">
      <c r="A762" s="13" t="s">
        <v>348</v>
      </c>
      <c r="B762" s="13" t="s">
        <v>21</v>
      </c>
      <c r="F762" s="35"/>
      <c r="G762" s="35"/>
      <c r="H762" s="35"/>
      <c r="I762" s="15"/>
      <c r="J762" s="13"/>
      <c r="K762" s="13"/>
      <c r="L762" s="13"/>
      <c r="N762" s="13"/>
      <c r="O762" s="16"/>
      <c r="S762" s="13"/>
      <c r="T762" s="1"/>
    </row>
    <row r="763" spans="1:20" ht="27.75" customHeight="1">
      <c r="A763" s="13" t="s">
        <v>348</v>
      </c>
      <c r="B763" s="13" t="s">
        <v>21</v>
      </c>
      <c r="F763" s="35"/>
      <c r="G763" s="35"/>
      <c r="H763" s="35"/>
      <c r="I763" s="15"/>
      <c r="J763" s="13"/>
      <c r="K763" s="13"/>
      <c r="L763" s="13"/>
      <c r="N763" s="13"/>
      <c r="O763" s="16"/>
      <c r="S763" s="16"/>
    </row>
    <row r="764" spans="1:20" ht="27.75" customHeight="1">
      <c r="A764" s="13" t="s">
        <v>348</v>
      </c>
      <c r="B764" s="13" t="s">
        <v>21</v>
      </c>
      <c r="F764" s="35"/>
      <c r="G764" s="35"/>
      <c r="H764" s="35"/>
      <c r="I764" s="15"/>
      <c r="J764" s="13"/>
      <c r="K764" s="13"/>
      <c r="L764" s="13"/>
      <c r="N764" s="13"/>
      <c r="O764" s="16"/>
      <c r="R764" s="3"/>
      <c r="S764" s="16"/>
      <c r="T764" s="1"/>
    </row>
    <row r="765" spans="1:20" ht="27.75" customHeight="1">
      <c r="A765" s="13" t="s">
        <v>348</v>
      </c>
      <c r="B765" s="13" t="s">
        <v>21</v>
      </c>
      <c r="F765" s="35"/>
      <c r="G765" s="35"/>
      <c r="H765" s="35"/>
      <c r="I765" s="15"/>
      <c r="J765" s="13"/>
      <c r="K765" s="13"/>
      <c r="L765" s="13"/>
      <c r="N765" s="13"/>
      <c r="O765" s="16"/>
      <c r="S765" s="13"/>
    </row>
    <row r="766" spans="1:20" ht="27.75" customHeight="1">
      <c r="A766" s="13" t="s">
        <v>348</v>
      </c>
      <c r="B766" s="13" t="s">
        <v>21</v>
      </c>
      <c r="F766" s="35"/>
      <c r="G766" s="35"/>
      <c r="H766" s="35"/>
      <c r="I766" s="15"/>
      <c r="J766" s="13"/>
      <c r="K766" s="13"/>
      <c r="L766" s="13"/>
      <c r="N766" s="13"/>
      <c r="O766" s="16"/>
      <c r="P766" s="36"/>
      <c r="S766" s="16"/>
      <c r="T766" s="36"/>
    </row>
    <row r="767" spans="1:20" ht="27.75" customHeight="1">
      <c r="A767" s="13" t="s">
        <v>348</v>
      </c>
      <c r="B767" s="13" t="s">
        <v>21</v>
      </c>
      <c r="F767" s="35"/>
      <c r="G767" s="35"/>
      <c r="H767" s="35"/>
      <c r="I767" s="15"/>
      <c r="J767" s="13"/>
      <c r="K767" s="13"/>
      <c r="L767" s="13"/>
      <c r="N767" s="13"/>
      <c r="O767" s="16"/>
      <c r="S767" s="16"/>
      <c r="T767" s="1"/>
    </row>
    <row r="768" spans="1:20" ht="27.75" customHeight="1">
      <c r="A768" s="13" t="s">
        <v>348</v>
      </c>
      <c r="B768" s="13" t="s">
        <v>21</v>
      </c>
      <c r="F768" s="35"/>
      <c r="G768" s="35"/>
      <c r="H768" s="35"/>
      <c r="I768" s="15"/>
      <c r="J768" s="13"/>
      <c r="K768" s="13"/>
      <c r="L768" s="13"/>
      <c r="N768" s="13"/>
      <c r="O768" s="16"/>
      <c r="S768" s="13"/>
      <c r="T768" s="1"/>
    </row>
    <row r="769" spans="1:20" ht="27.75" customHeight="1">
      <c r="A769" s="13" t="s">
        <v>348</v>
      </c>
      <c r="B769" s="13" t="s">
        <v>21</v>
      </c>
      <c r="F769" s="35"/>
      <c r="G769" s="35"/>
      <c r="H769" s="35"/>
      <c r="I769" s="15"/>
      <c r="J769" s="13"/>
      <c r="K769" s="13"/>
      <c r="L769" s="13"/>
      <c r="N769" s="13"/>
      <c r="O769" s="16"/>
      <c r="S769" s="16"/>
      <c r="T769" s="1"/>
    </row>
    <row r="770" spans="1:20" ht="27.75" customHeight="1">
      <c r="A770" s="13" t="s">
        <v>348</v>
      </c>
      <c r="B770" s="13" t="s">
        <v>21</v>
      </c>
      <c r="F770" s="35"/>
      <c r="G770" s="35"/>
      <c r="H770" s="35"/>
      <c r="I770" s="15"/>
      <c r="J770" s="13"/>
      <c r="K770" s="13"/>
      <c r="L770" s="13"/>
      <c r="N770" s="13"/>
      <c r="O770" s="13"/>
      <c r="S770" s="13"/>
      <c r="T770" s="1"/>
    </row>
    <row r="771" spans="1:20" ht="27.75" customHeight="1">
      <c r="A771" s="13" t="s">
        <v>348</v>
      </c>
      <c r="B771" s="13" t="s">
        <v>21</v>
      </c>
      <c r="F771" s="35"/>
      <c r="G771" s="35"/>
      <c r="H771" s="35"/>
      <c r="I771" s="15"/>
      <c r="J771" s="13"/>
      <c r="K771" s="13"/>
      <c r="L771" s="13"/>
      <c r="N771" s="13"/>
      <c r="O771" s="13"/>
      <c r="S771" s="13"/>
      <c r="T771" s="1"/>
    </row>
    <row r="772" spans="1:20" ht="27.75" customHeight="1">
      <c r="A772" s="13" t="s">
        <v>348</v>
      </c>
      <c r="B772" s="13" t="s">
        <v>21</v>
      </c>
      <c r="F772" s="35"/>
      <c r="G772" s="35"/>
      <c r="H772" s="35"/>
      <c r="I772" s="15"/>
      <c r="J772" s="13"/>
      <c r="K772" s="13"/>
      <c r="L772" s="13"/>
      <c r="N772" s="13"/>
      <c r="O772" s="13"/>
      <c r="S772" s="13"/>
      <c r="T772" s="1"/>
    </row>
    <row r="773" spans="1:20" ht="27.75" customHeight="1">
      <c r="A773" s="13" t="s">
        <v>348</v>
      </c>
      <c r="B773" s="13" t="s">
        <v>21</v>
      </c>
      <c r="F773" s="35"/>
      <c r="G773" s="35"/>
      <c r="H773" s="35"/>
      <c r="I773" s="15"/>
      <c r="J773" s="13"/>
      <c r="K773" s="13"/>
      <c r="L773" s="13"/>
      <c r="N773" s="13"/>
      <c r="O773" s="13"/>
      <c r="P773"/>
      <c r="R773"/>
      <c r="S773" s="16"/>
      <c r="T773"/>
    </row>
    <row r="774" spans="1:20" ht="27.75" customHeight="1">
      <c r="A774" s="13" t="s">
        <v>348</v>
      </c>
      <c r="B774" s="13" t="s">
        <v>21</v>
      </c>
      <c r="F774" s="35"/>
      <c r="G774" s="35"/>
      <c r="H774" s="35"/>
      <c r="I774" s="15"/>
      <c r="J774" s="13"/>
      <c r="K774" s="13"/>
      <c r="L774" s="13"/>
      <c r="N774" s="13"/>
      <c r="O774" s="13"/>
      <c r="S774" s="13"/>
      <c r="T774" s="1"/>
    </row>
    <row r="775" spans="1:20" ht="27.75" customHeight="1">
      <c r="A775" s="13" t="s">
        <v>348</v>
      </c>
      <c r="B775" s="13" t="s">
        <v>21</v>
      </c>
      <c r="F775" s="35"/>
      <c r="G775" s="35"/>
      <c r="H775" s="35"/>
      <c r="I775" s="15"/>
      <c r="J775" s="13"/>
      <c r="K775" s="13"/>
      <c r="L775" s="13"/>
      <c r="N775" s="13"/>
      <c r="O775" s="13"/>
      <c r="S775" s="16"/>
    </row>
    <row r="776" spans="1:20" ht="27.75" customHeight="1">
      <c r="A776" s="13" t="s">
        <v>348</v>
      </c>
      <c r="B776" s="13" t="s">
        <v>21</v>
      </c>
      <c r="F776" s="35"/>
      <c r="G776" s="35"/>
      <c r="H776" s="35"/>
      <c r="I776" s="15"/>
      <c r="J776" s="13"/>
      <c r="K776" s="13"/>
      <c r="L776" s="13"/>
      <c r="N776" s="13"/>
      <c r="O776" s="13"/>
      <c r="S776" s="16"/>
    </row>
    <row r="777" spans="1:20" ht="27.75" customHeight="1">
      <c r="A777" s="13" t="s">
        <v>348</v>
      </c>
      <c r="B777" s="13" t="s">
        <v>21</v>
      </c>
      <c r="F777" s="35"/>
      <c r="G777" s="35"/>
      <c r="H777" s="35"/>
      <c r="I777" s="15"/>
      <c r="J777" s="13"/>
      <c r="K777" s="13"/>
      <c r="L777" s="13"/>
      <c r="N777" s="13"/>
      <c r="O777" s="13"/>
      <c r="S777" s="16"/>
    </row>
    <row r="778" spans="1:20" ht="27.75" customHeight="1">
      <c r="A778" s="13" t="s">
        <v>348</v>
      </c>
      <c r="B778" s="13" t="s">
        <v>21</v>
      </c>
      <c r="F778" s="35"/>
      <c r="G778" s="35"/>
      <c r="H778" s="35"/>
      <c r="I778" s="15"/>
      <c r="J778" s="13"/>
      <c r="K778" s="13"/>
      <c r="L778" s="13"/>
      <c r="N778" s="13"/>
      <c r="O778" s="13"/>
      <c r="S778" s="16"/>
    </row>
    <row r="779" spans="1:20" ht="27.75" customHeight="1">
      <c r="A779" s="13" t="s">
        <v>348</v>
      </c>
      <c r="B779" s="13" t="s">
        <v>21</v>
      </c>
      <c r="F779" s="35"/>
      <c r="G779" s="35"/>
      <c r="H779" s="35"/>
      <c r="I779" s="15"/>
      <c r="J779" s="13"/>
      <c r="K779" s="13"/>
      <c r="L779" s="13"/>
      <c r="N779" s="13"/>
      <c r="O779" s="13"/>
      <c r="S779" s="13"/>
    </row>
    <row r="780" spans="1:20" ht="27.75" customHeight="1">
      <c r="A780" s="13" t="s">
        <v>348</v>
      </c>
      <c r="B780" s="13" t="s">
        <v>21</v>
      </c>
      <c r="F780" s="35"/>
      <c r="G780" s="35"/>
      <c r="H780" s="35"/>
      <c r="I780" s="15"/>
      <c r="J780" s="13"/>
      <c r="K780" s="13"/>
      <c r="L780" s="13"/>
      <c r="N780" s="13"/>
      <c r="O780" s="13"/>
      <c r="S780" s="13"/>
      <c r="T780" s="1"/>
    </row>
    <row r="781" spans="1:20" ht="27.75" customHeight="1">
      <c r="A781" s="13" t="s">
        <v>348</v>
      </c>
      <c r="B781" s="13" t="s">
        <v>21</v>
      </c>
      <c r="F781" s="35"/>
      <c r="G781" s="35"/>
      <c r="H781" s="35"/>
      <c r="I781" s="15"/>
      <c r="J781" s="13"/>
      <c r="K781" s="16"/>
      <c r="L781" s="13"/>
      <c r="N781" s="13"/>
      <c r="O781" s="16"/>
      <c r="S781" s="13"/>
    </row>
    <row r="782" spans="1:20" ht="27.75" customHeight="1">
      <c r="A782" s="13" t="s">
        <v>348</v>
      </c>
      <c r="B782" s="13" t="s">
        <v>21</v>
      </c>
      <c r="F782" s="35"/>
      <c r="G782" s="35"/>
      <c r="H782" s="35"/>
      <c r="I782" s="15"/>
      <c r="J782" s="13"/>
      <c r="K782" s="16"/>
      <c r="L782" s="13"/>
      <c r="N782" s="13"/>
      <c r="O782" s="16"/>
      <c r="S782" s="13"/>
    </row>
    <row r="783" spans="1:20" ht="27.75" customHeight="1">
      <c r="A783" s="13" t="s">
        <v>348</v>
      </c>
      <c r="B783" s="13" t="s">
        <v>21</v>
      </c>
      <c r="F783" s="35"/>
      <c r="G783" s="35"/>
      <c r="H783" s="35"/>
      <c r="I783" s="15"/>
      <c r="J783" s="13"/>
      <c r="K783" s="16"/>
      <c r="L783" s="13"/>
      <c r="N783" s="13"/>
      <c r="O783" s="16"/>
      <c r="S783" s="13"/>
      <c r="T783" s="1"/>
    </row>
    <row r="784" spans="1:20" ht="27.75" customHeight="1">
      <c r="A784" s="13" t="s">
        <v>348</v>
      </c>
      <c r="B784" s="13" t="s">
        <v>21</v>
      </c>
      <c r="F784" s="35"/>
      <c r="G784" s="35"/>
      <c r="H784" s="35"/>
      <c r="I784" s="15"/>
      <c r="J784" s="13"/>
      <c r="K784" s="16"/>
      <c r="L784" s="13"/>
      <c r="N784" s="13"/>
      <c r="O784" s="16"/>
      <c r="S784" s="13"/>
    </row>
    <row r="785" spans="1:20" ht="27.75" customHeight="1">
      <c r="A785" s="13" t="s">
        <v>348</v>
      </c>
      <c r="B785" s="13" t="s">
        <v>21</v>
      </c>
      <c r="F785" s="35"/>
      <c r="G785" s="35"/>
      <c r="H785" s="35"/>
      <c r="I785" s="15"/>
      <c r="J785" s="13"/>
      <c r="K785" s="16"/>
      <c r="L785" s="13"/>
      <c r="N785" s="13"/>
      <c r="O785" s="16"/>
      <c r="S785" s="13"/>
    </row>
    <row r="786" spans="1:20" ht="27.75" customHeight="1">
      <c r="A786" s="13" t="s">
        <v>348</v>
      </c>
      <c r="B786" s="13" t="s">
        <v>21</v>
      </c>
      <c r="F786" s="35"/>
      <c r="G786" s="35"/>
      <c r="H786" s="35"/>
      <c r="I786" s="15"/>
      <c r="J786" s="13"/>
      <c r="K786" s="16"/>
      <c r="L786" s="13"/>
      <c r="N786" s="13"/>
      <c r="O786" s="16"/>
      <c r="S786" s="13"/>
      <c r="T786" s="1"/>
    </row>
    <row r="787" spans="1:20" ht="27.75" customHeight="1">
      <c r="A787" s="13" t="s">
        <v>348</v>
      </c>
      <c r="B787" s="13" t="s">
        <v>21</v>
      </c>
      <c r="F787" s="35"/>
      <c r="G787" s="35"/>
      <c r="H787" s="35"/>
      <c r="I787" s="15"/>
      <c r="J787" s="13"/>
      <c r="K787" s="16"/>
      <c r="L787" s="13"/>
      <c r="N787" s="13"/>
      <c r="O787" s="16"/>
      <c r="S787" s="13"/>
      <c r="T787" s="1"/>
    </row>
    <row r="788" spans="1:20" ht="27.75" customHeight="1">
      <c r="A788" s="13" t="s">
        <v>348</v>
      </c>
      <c r="B788" s="13" t="s">
        <v>21</v>
      </c>
      <c r="F788" s="35"/>
      <c r="G788" s="35"/>
      <c r="H788" s="35"/>
      <c r="I788" s="15"/>
      <c r="J788" s="13"/>
      <c r="K788" s="16"/>
      <c r="L788" s="13"/>
      <c r="N788" s="13"/>
      <c r="O788" s="16"/>
      <c r="S788" s="13"/>
      <c r="T788" s="1"/>
    </row>
    <row r="789" spans="1:20" ht="27.75" customHeight="1">
      <c r="A789" s="13" t="s">
        <v>348</v>
      </c>
      <c r="B789" s="13" t="s">
        <v>21</v>
      </c>
      <c r="F789" s="35"/>
      <c r="G789" s="35"/>
      <c r="H789" s="35"/>
      <c r="I789" s="15"/>
      <c r="J789" s="13"/>
      <c r="K789" s="16"/>
      <c r="L789" s="13"/>
      <c r="N789" s="13"/>
      <c r="O789" s="16"/>
      <c r="S789" s="13"/>
    </row>
    <row r="790" spans="1:20" ht="27.75" customHeight="1">
      <c r="A790" s="13" t="s">
        <v>348</v>
      </c>
      <c r="B790" s="13" t="s">
        <v>21</v>
      </c>
      <c r="F790" s="35"/>
      <c r="G790" s="35"/>
      <c r="H790" s="35"/>
      <c r="I790" s="15"/>
      <c r="J790" s="13"/>
      <c r="K790" s="16"/>
      <c r="L790" s="13"/>
      <c r="N790" s="13"/>
      <c r="O790" s="16"/>
      <c r="S790" s="13"/>
      <c r="T790" s="1"/>
    </row>
    <row r="791" spans="1:20" ht="27.75" customHeight="1">
      <c r="A791" s="13" t="s">
        <v>348</v>
      </c>
      <c r="B791" s="13" t="s">
        <v>21</v>
      </c>
      <c r="F791" s="35"/>
      <c r="G791" s="35"/>
      <c r="H791" s="35"/>
      <c r="I791" s="15"/>
      <c r="J791" s="13"/>
      <c r="K791" s="16"/>
      <c r="L791" s="13"/>
      <c r="N791" s="13"/>
      <c r="O791" s="16"/>
      <c r="S791" s="13"/>
      <c r="T791" s="1"/>
    </row>
    <row r="792" spans="1:20" ht="27.75" customHeight="1">
      <c r="A792" s="13" t="s">
        <v>348</v>
      </c>
      <c r="B792" s="13" t="s">
        <v>21</v>
      </c>
      <c r="F792" s="35"/>
      <c r="G792" s="35"/>
      <c r="I792" s="15"/>
      <c r="J792" s="13"/>
      <c r="K792" s="16"/>
      <c r="L792" s="13"/>
      <c r="N792" s="13"/>
      <c r="O792" s="16"/>
      <c r="S792" s="13"/>
    </row>
    <row r="793" spans="1:20" ht="27.75" customHeight="1">
      <c r="A793" s="13" t="s">
        <v>348</v>
      </c>
      <c r="B793" s="13" t="s">
        <v>21</v>
      </c>
      <c r="F793" s="35"/>
      <c r="G793" s="35"/>
      <c r="H793" s="35"/>
      <c r="I793" s="15"/>
      <c r="J793" s="13"/>
      <c r="K793" s="16"/>
      <c r="L793" s="13"/>
      <c r="N793" s="13"/>
      <c r="O793" s="16"/>
      <c r="S793" s="13"/>
      <c r="T793" s="1"/>
    </row>
    <row r="794" spans="1:20" ht="27.75" customHeight="1">
      <c r="A794" s="13" t="s">
        <v>348</v>
      </c>
      <c r="B794" s="13" t="s">
        <v>21</v>
      </c>
      <c r="F794" s="35"/>
      <c r="G794" s="35"/>
      <c r="H794" s="35"/>
      <c r="I794" s="15"/>
      <c r="J794" s="13"/>
      <c r="K794" s="16"/>
      <c r="L794" s="13"/>
      <c r="N794" s="13"/>
      <c r="O794" s="16"/>
      <c r="S794" s="13"/>
      <c r="T794" s="1"/>
    </row>
    <row r="795" spans="1:20" ht="27.75" customHeight="1">
      <c r="A795" s="13" t="s">
        <v>348</v>
      </c>
      <c r="B795" s="13" t="s">
        <v>21</v>
      </c>
      <c r="F795" s="35"/>
      <c r="G795" s="35"/>
      <c r="H795" s="35"/>
      <c r="I795" s="15"/>
      <c r="J795" s="13"/>
      <c r="K795" s="16"/>
      <c r="L795" s="13"/>
      <c r="N795" s="13"/>
      <c r="O795" s="16"/>
      <c r="S795" s="13"/>
      <c r="T795" s="1"/>
    </row>
    <row r="796" spans="1:20" ht="27.75" customHeight="1">
      <c r="A796" s="13" t="s">
        <v>348</v>
      </c>
      <c r="B796" s="13" t="s">
        <v>21</v>
      </c>
      <c r="F796" s="35"/>
      <c r="G796" s="35"/>
      <c r="H796" s="35"/>
      <c r="I796" s="15"/>
      <c r="J796" s="13"/>
      <c r="K796" s="16"/>
      <c r="L796" s="13"/>
      <c r="N796" s="13"/>
      <c r="O796" s="16"/>
      <c r="S796" s="13"/>
      <c r="T796" s="1"/>
    </row>
    <row r="797" spans="1:20" ht="27.75" customHeight="1">
      <c r="A797" s="1" t="s">
        <v>348</v>
      </c>
      <c r="B797" s="1" t="s">
        <v>21</v>
      </c>
      <c r="F797" s="35"/>
      <c r="G797" s="35"/>
      <c r="H797" s="35"/>
      <c r="I797" s="15"/>
      <c r="J797" s="13"/>
      <c r="K797" s="16"/>
      <c r="L797" s="13"/>
      <c r="N797" s="13"/>
      <c r="O797" s="16"/>
      <c r="S797" s="13"/>
      <c r="T797" s="1"/>
    </row>
    <row r="798" spans="1:20" ht="27.75" customHeight="1">
      <c r="A798" s="1" t="s">
        <v>348</v>
      </c>
      <c r="B798" s="1" t="s">
        <v>21</v>
      </c>
      <c r="F798" s="35"/>
      <c r="G798" s="35"/>
      <c r="H798" s="35"/>
      <c r="I798" s="15"/>
      <c r="J798" s="13"/>
      <c r="K798" s="16"/>
      <c r="L798" s="13"/>
      <c r="N798" s="13"/>
      <c r="O798" s="16"/>
      <c r="S798" s="13"/>
      <c r="T798" s="1"/>
    </row>
    <row r="799" spans="1:20" ht="27.75" customHeight="1">
      <c r="A799" s="1" t="s">
        <v>348</v>
      </c>
      <c r="B799" s="1" t="s">
        <v>21</v>
      </c>
      <c r="F799" s="35"/>
      <c r="G799" s="35"/>
      <c r="H799" s="35"/>
      <c r="I799" s="15"/>
      <c r="J799" s="13"/>
      <c r="K799" s="16"/>
      <c r="L799" s="13"/>
      <c r="N799" s="13"/>
      <c r="O799" s="16"/>
      <c r="S799" s="13"/>
      <c r="T799" s="1"/>
    </row>
    <row r="800" spans="1:20" ht="27.75" customHeight="1">
      <c r="A800" s="1" t="s">
        <v>348</v>
      </c>
      <c r="B800" s="1" t="s">
        <v>21</v>
      </c>
      <c r="F800" s="35"/>
      <c r="G800" s="35"/>
      <c r="H800" s="35"/>
      <c r="I800" s="15"/>
      <c r="J800" s="13"/>
      <c r="K800" s="16"/>
      <c r="L800" s="13"/>
      <c r="N800" s="13"/>
      <c r="O800" s="16"/>
      <c r="S800" s="13"/>
      <c r="T800" s="1"/>
    </row>
    <row r="801" spans="1:20" ht="27.75" customHeight="1">
      <c r="A801" s="1" t="s">
        <v>348</v>
      </c>
      <c r="B801" s="1" t="s">
        <v>21</v>
      </c>
      <c r="F801" s="35"/>
      <c r="G801" s="35"/>
      <c r="H801" s="35"/>
      <c r="I801" s="15"/>
      <c r="J801" s="13"/>
      <c r="K801" s="16"/>
      <c r="L801" s="13"/>
      <c r="N801" s="13"/>
      <c r="O801" s="16"/>
      <c r="S801" s="13"/>
      <c r="T801" s="1"/>
    </row>
    <row r="802" spans="1:20" ht="27.75" customHeight="1">
      <c r="A802" s="1" t="s">
        <v>348</v>
      </c>
      <c r="B802" s="1" t="s">
        <v>21</v>
      </c>
      <c r="F802" s="35"/>
      <c r="G802" s="35"/>
      <c r="H802" s="35"/>
      <c r="I802" s="15"/>
      <c r="J802" s="13"/>
      <c r="K802" s="16"/>
      <c r="L802" s="13"/>
      <c r="N802" s="13"/>
      <c r="O802" s="16"/>
      <c r="S802" s="13"/>
    </row>
    <row r="803" spans="1:20" ht="27.75" customHeight="1">
      <c r="A803" s="1" t="s">
        <v>348</v>
      </c>
      <c r="B803" s="1" t="s">
        <v>21</v>
      </c>
      <c r="F803" s="35"/>
      <c r="G803" s="37"/>
      <c r="H803" s="37"/>
      <c r="I803" s="15"/>
      <c r="J803" s="13"/>
      <c r="K803" s="16"/>
      <c r="L803" s="13"/>
      <c r="N803" s="13"/>
      <c r="O803" s="16"/>
      <c r="S803" s="13"/>
      <c r="T803" s="1"/>
    </row>
    <row r="804" spans="1:20" ht="27.75" customHeight="1">
      <c r="A804" s="1" t="s">
        <v>348</v>
      </c>
      <c r="B804" s="1" t="s">
        <v>21</v>
      </c>
      <c r="F804" s="35"/>
      <c r="G804" s="35"/>
      <c r="H804" s="35"/>
      <c r="I804" s="15"/>
      <c r="J804" s="13"/>
      <c r="K804" s="16"/>
      <c r="L804" s="13"/>
      <c r="N804" s="13"/>
      <c r="O804" s="16"/>
      <c r="S804" s="13"/>
      <c r="T804" s="1"/>
    </row>
    <row r="805" spans="1:20" ht="27.75" customHeight="1">
      <c r="A805" s="1" t="s">
        <v>348</v>
      </c>
      <c r="B805" s="1" t="s">
        <v>21</v>
      </c>
      <c r="F805" s="35"/>
      <c r="G805" s="35"/>
      <c r="H805" s="35"/>
      <c r="I805" s="15"/>
      <c r="J805" s="13"/>
      <c r="K805" s="16"/>
      <c r="L805" s="13"/>
      <c r="N805" s="13"/>
      <c r="O805" s="16"/>
      <c r="S805" s="13"/>
      <c r="T805" s="1"/>
    </row>
    <row r="806" spans="1:20" ht="27.75" customHeight="1">
      <c r="A806" s="1" t="s">
        <v>348</v>
      </c>
      <c r="B806" s="1" t="s">
        <v>21</v>
      </c>
      <c r="F806" s="35"/>
      <c r="G806" s="35"/>
      <c r="H806" s="35"/>
      <c r="I806" s="15"/>
      <c r="J806" s="13"/>
      <c r="K806" s="16"/>
      <c r="L806" s="13"/>
      <c r="N806" s="13"/>
      <c r="O806" s="16"/>
      <c r="S806" s="13"/>
      <c r="T806" s="1"/>
    </row>
    <row r="807" spans="1:20" ht="27.75" customHeight="1">
      <c r="A807" s="1" t="s">
        <v>348</v>
      </c>
      <c r="B807" s="1" t="s">
        <v>21</v>
      </c>
      <c r="F807" s="35"/>
      <c r="G807" s="35"/>
      <c r="H807" s="35"/>
      <c r="I807" s="15"/>
      <c r="J807" s="13"/>
      <c r="K807" s="16"/>
      <c r="L807" s="13"/>
      <c r="N807" s="13"/>
      <c r="O807" s="16"/>
      <c r="S807" s="13"/>
      <c r="T807" s="1"/>
    </row>
    <row r="808" spans="1:20" ht="27.75" customHeight="1">
      <c r="A808" s="1" t="s">
        <v>348</v>
      </c>
      <c r="B808" s="1" t="s">
        <v>21</v>
      </c>
      <c r="F808" s="35"/>
      <c r="G808" s="35"/>
      <c r="H808" s="35"/>
      <c r="I808" s="15"/>
      <c r="J808" s="13"/>
      <c r="K808" s="16"/>
      <c r="L808" s="13"/>
      <c r="N808" s="13"/>
      <c r="O808" s="16"/>
      <c r="S808" s="13"/>
      <c r="T808" s="1"/>
    </row>
    <row r="809" spans="1:20" ht="27.75" customHeight="1">
      <c r="A809" s="1" t="s">
        <v>348</v>
      </c>
      <c r="B809" s="1" t="s">
        <v>21</v>
      </c>
      <c r="F809" s="35"/>
      <c r="G809" s="35"/>
      <c r="H809" s="35"/>
      <c r="I809" s="15"/>
      <c r="J809" s="13"/>
      <c r="K809" s="16"/>
      <c r="L809" s="13"/>
      <c r="N809" s="13"/>
      <c r="O809" s="16"/>
      <c r="S809" s="13"/>
      <c r="T809" s="1"/>
    </row>
    <row r="810" spans="1:20" ht="27.75" customHeight="1">
      <c r="A810" s="1" t="s">
        <v>348</v>
      </c>
      <c r="B810" s="1" t="s">
        <v>21</v>
      </c>
      <c r="F810" s="35"/>
      <c r="G810" s="35"/>
      <c r="H810" s="35"/>
      <c r="I810" s="15"/>
      <c r="J810" s="13"/>
      <c r="K810" s="16"/>
      <c r="L810" s="13"/>
      <c r="N810" s="13"/>
      <c r="O810" s="16"/>
      <c r="S810" s="13"/>
      <c r="T810" s="1"/>
    </row>
    <row r="811" spans="1:20" ht="27.75" customHeight="1">
      <c r="A811" s="1" t="s">
        <v>348</v>
      </c>
      <c r="B811" s="1" t="s">
        <v>21</v>
      </c>
      <c r="F811" s="35"/>
      <c r="G811" s="35"/>
      <c r="H811" s="35"/>
      <c r="I811" s="15"/>
      <c r="J811" s="13"/>
      <c r="K811" s="16"/>
      <c r="L811" s="13"/>
      <c r="N811" s="13"/>
      <c r="O811" s="16"/>
      <c r="S811" s="13"/>
      <c r="T811" s="1"/>
    </row>
    <row r="812" spans="1:20" ht="27.75" customHeight="1">
      <c r="A812" s="1" t="s">
        <v>348</v>
      </c>
      <c r="B812" s="1" t="s">
        <v>21</v>
      </c>
      <c r="F812" s="35"/>
      <c r="G812" s="35"/>
      <c r="H812" s="35"/>
      <c r="I812" s="15"/>
      <c r="J812" s="13"/>
      <c r="K812" s="16"/>
      <c r="L812" s="13"/>
      <c r="N812" s="13"/>
      <c r="O812" s="16"/>
      <c r="S812" s="13"/>
      <c r="T812" s="1"/>
    </row>
    <row r="813" spans="1:20" ht="27.75" customHeight="1">
      <c r="A813" s="1" t="s">
        <v>348</v>
      </c>
      <c r="B813" s="1" t="s">
        <v>21</v>
      </c>
      <c r="F813" s="35"/>
      <c r="G813" s="35"/>
      <c r="H813" s="35"/>
      <c r="I813" s="15"/>
      <c r="J813" s="13"/>
      <c r="K813" s="16"/>
      <c r="L813" s="13"/>
      <c r="N813" s="13"/>
      <c r="O813" s="16"/>
      <c r="S813" s="13"/>
      <c r="T813" s="1"/>
    </row>
    <row r="814" spans="1:20" ht="27.75" customHeight="1">
      <c r="A814" s="1" t="s">
        <v>348</v>
      </c>
      <c r="B814" s="1" t="s">
        <v>21</v>
      </c>
      <c r="F814" s="35"/>
      <c r="G814" s="35"/>
      <c r="H814" s="35"/>
      <c r="I814" s="15"/>
      <c r="J814" s="13"/>
      <c r="K814" s="16"/>
      <c r="L814" s="13"/>
      <c r="N814" s="13"/>
      <c r="O814" s="16"/>
      <c r="S814" s="13"/>
      <c r="T814" s="1"/>
    </row>
    <row r="815" spans="1:20" ht="27.75" customHeight="1">
      <c r="A815" s="1" t="s">
        <v>348</v>
      </c>
      <c r="B815" s="1" t="s">
        <v>21</v>
      </c>
      <c r="F815" s="35"/>
      <c r="G815" s="35"/>
      <c r="H815" s="35"/>
      <c r="I815" s="15"/>
      <c r="J815" s="13"/>
      <c r="K815" s="16"/>
      <c r="L815" s="13"/>
      <c r="N815" s="13"/>
      <c r="O815" s="16"/>
      <c r="S815" s="13"/>
      <c r="T815" s="1"/>
    </row>
    <row r="816" spans="1:20" ht="27.75" customHeight="1">
      <c r="A816" s="1" t="s">
        <v>348</v>
      </c>
      <c r="B816" s="1" t="s">
        <v>21</v>
      </c>
      <c r="F816" s="35"/>
      <c r="G816" s="35"/>
      <c r="H816" s="35"/>
      <c r="I816" s="15"/>
      <c r="J816" s="13"/>
      <c r="K816" s="16"/>
      <c r="L816" s="13"/>
      <c r="N816" s="13"/>
      <c r="O816" s="16"/>
      <c r="S816" s="13"/>
      <c r="T816" s="1"/>
    </row>
    <row r="817" spans="1:20" ht="27.75" customHeight="1">
      <c r="A817" s="1" t="s">
        <v>348</v>
      </c>
      <c r="B817" s="1" t="s">
        <v>21</v>
      </c>
      <c r="F817" s="35"/>
      <c r="G817" s="35"/>
      <c r="H817" s="35"/>
      <c r="I817" s="15"/>
      <c r="J817" s="13"/>
      <c r="K817" s="16"/>
      <c r="L817" s="13"/>
      <c r="N817" s="13"/>
      <c r="O817" s="16"/>
      <c r="S817" s="13"/>
      <c r="T817" s="1"/>
    </row>
    <row r="818" spans="1:20" ht="27.75" customHeight="1">
      <c r="A818" s="1" t="s">
        <v>348</v>
      </c>
      <c r="B818" s="1" t="s">
        <v>21</v>
      </c>
      <c r="F818" s="35"/>
      <c r="G818" s="35"/>
      <c r="H818" s="35"/>
      <c r="I818" s="15"/>
      <c r="J818" s="13"/>
      <c r="K818" s="16"/>
      <c r="L818" s="13"/>
      <c r="N818" s="13"/>
      <c r="O818" s="16"/>
      <c r="S818" s="13"/>
      <c r="T818" s="1"/>
    </row>
    <row r="819" spans="1:20" ht="27.75" customHeight="1">
      <c r="A819" s="1" t="s">
        <v>348</v>
      </c>
      <c r="B819" s="1" t="s">
        <v>21</v>
      </c>
      <c r="F819" s="35"/>
      <c r="G819" s="35"/>
      <c r="H819" s="35"/>
      <c r="I819" s="15"/>
      <c r="J819" s="13"/>
      <c r="K819" s="16"/>
      <c r="L819" s="13"/>
      <c r="N819" s="13"/>
      <c r="O819" s="16"/>
      <c r="S819" s="13"/>
    </row>
    <row r="820" spans="1:20" ht="27.75" customHeight="1">
      <c r="A820" s="1" t="s">
        <v>348</v>
      </c>
      <c r="B820" s="1" t="s">
        <v>21</v>
      </c>
      <c r="F820" s="35"/>
      <c r="G820" s="35"/>
      <c r="H820" s="35"/>
      <c r="I820" s="15"/>
      <c r="J820" s="13"/>
      <c r="K820" s="16"/>
      <c r="L820" s="13"/>
      <c r="N820" s="13"/>
      <c r="O820" s="16"/>
      <c r="S820" s="13"/>
    </row>
    <row r="821" spans="1:20" ht="27.75" customHeight="1">
      <c r="A821" s="1" t="s">
        <v>348</v>
      </c>
      <c r="B821" s="1" t="s">
        <v>21</v>
      </c>
      <c r="F821" s="35"/>
      <c r="G821" s="35"/>
      <c r="H821" s="35"/>
      <c r="I821" s="15"/>
      <c r="J821" s="13"/>
      <c r="K821" s="16"/>
      <c r="L821" s="13"/>
      <c r="N821" s="13"/>
      <c r="O821" s="16"/>
      <c r="S821" s="13"/>
    </row>
    <row r="822" spans="1:20" ht="27.75" customHeight="1">
      <c r="A822" s="1" t="s">
        <v>348</v>
      </c>
      <c r="B822" s="1" t="s">
        <v>21</v>
      </c>
      <c r="F822" s="35"/>
      <c r="G822" s="35"/>
      <c r="H822" s="35"/>
      <c r="I822" s="15"/>
      <c r="J822" s="13"/>
      <c r="K822" s="16"/>
      <c r="L822" s="13"/>
      <c r="N822" s="13"/>
      <c r="O822" s="16"/>
      <c r="S822" s="13"/>
      <c r="T822" s="1"/>
    </row>
    <row r="823" spans="1:20" ht="27.75" customHeight="1">
      <c r="A823" s="1" t="s">
        <v>348</v>
      </c>
      <c r="B823" s="1" t="s">
        <v>21</v>
      </c>
      <c r="F823" s="35"/>
      <c r="G823" s="35"/>
      <c r="H823" s="35"/>
      <c r="I823" s="15"/>
      <c r="J823" s="13"/>
      <c r="K823" s="16"/>
      <c r="L823" s="13"/>
      <c r="N823" s="13"/>
      <c r="O823" s="16"/>
      <c r="S823" s="13"/>
      <c r="T823" s="1"/>
    </row>
    <row r="824" spans="1:20" ht="27.75" customHeight="1">
      <c r="A824" s="1" t="s">
        <v>348</v>
      </c>
      <c r="B824" s="1" t="s">
        <v>21</v>
      </c>
      <c r="F824" s="35"/>
      <c r="G824" s="35"/>
      <c r="H824" s="35"/>
      <c r="I824" s="15"/>
      <c r="J824" s="13"/>
      <c r="K824" s="16"/>
      <c r="L824" s="13"/>
      <c r="N824" s="13"/>
      <c r="O824" s="16"/>
      <c r="S824" s="13"/>
      <c r="T824" s="1"/>
    </row>
    <row r="825" spans="1:20" ht="27.75" customHeight="1">
      <c r="A825" s="1" t="s">
        <v>348</v>
      </c>
      <c r="B825" s="1" t="s">
        <v>21</v>
      </c>
      <c r="F825" s="35"/>
      <c r="G825" s="35"/>
      <c r="H825" s="35"/>
      <c r="I825" s="15"/>
      <c r="J825" s="13"/>
      <c r="K825" s="16"/>
      <c r="L825" s="13"/>
      <c r="N825" s="13"/>
      <c r="O825" s="16"/>
      <c r="S825" s="13"/>
      <c r="T825" s="1"/>
    </row>
    <row r="826" spans="1:20" ht="27.75" customHeight="1">
      <c r="A826" s="1" t="s">
        <v>348</v>
      </c>
      <c r="B826" s="1" t="s">
        <v>21</v>
      </c>
      <c r="F826" s="35"/>
      <c r="G826" s="35"/>
      <c r="H826" s="35"/>
      <c r="I826" s="15"/>
      <c r="J826" s="13"/>
      <c r="K826" s="16"/>
      <c r="L826" s="13"/>
      <c r="N826" s="13"/>
      <c r="O826" s="16"/>
      <c r="S826" s="13"/>
    </row>
    <row r="827" spans="1:20" ht="27.75" customHeight="1">
      <c r="A827" s="1" t="s">
        <v>348</v>
      </c>
      <c r="B827" s="1" t="s">
        <v>21</v>
      </c>
      <c r="F827" s="35"/>
      <c r="G827" s="35"/>
      <c r="H827" s="35"/>
      <c r="I827" s="15"/>
      <c r="J827" s="13"/>
      <c r="K827" s="16"/>
      <c r="L827" s="13"/>
      <c r="N827" s="13"/>
      <c r="O827" s="16"/>
      <c r="S827" s="13"/>
      <c r="T827" s="1"/>
    </row>
    <row r="828" spans="1:20" ht="27.75" customHeight="1">
      <c r="A828" s="1" t="s">
        <v>348</v>
      </c>
      <c r="B828" s="1" t="s">
        <v>21</v>
      </c>
      <c r="F828" s="35"/>
      <c r="G828" s="35"/>
      <c r="H828" s="35"/>
      <c r="I828" s="15"/>
      <c r="J828" s="13"/>
      <c r="K828" s="16"/>
      <c r="L828" s="13"/>
      <c r="N828" s="13"/>
      <c r="O828" s="16"/>
      <c r="S828" s="13"/>
      <c r="T828" s="1"/>
    </row>
    <row r="829" spans="1:20" ht="27.75" customHeight="1">
      <c r="A829" s="1" t="s">
        <v>348</v>
      </c>
      <c r="B829" s="1" t="s">
        <v>21</v>
      </c>
      <c r="F829" s="35"/>
      <c r="G829" s="35"/>
      <c r="H829" s="35"/>
      <c r="I829" s="15"/>
      <c r="J829" s="13"/>
      <c r="K829" s="16"/>
      <c r="L829" s="13"/>
      <c r="N829" s="13"/>
      <c r="O829" s="16"/>
      <c r="S829" s="13"/>
      <c r="T829" s="1"/>
    </row>
    <row r="830" spans="1:20" ht="27.75" customHeight="1">
      <c r="A830" s="1" t="s">
        <v>348</v>
      </c>
      <c r="B830" s="1" t="s">
        <v>21</v>
      </c>
      <c r="F830" s="35"/>
      <c r="G830" s="35"/>
      <c r="H830" s="35"/>
      <c r="I830" s="15"/>
      <c r="J830" s="13"/>
      <c r="K830" s="16"/>
      <c r="L830" s="13"/>
      <c r="N830" s="13"/>
      <c r="O830" s="16"/>
      <c r="S830" s="13"/>
      <c r="T830" s="1"/>
    </row>
    <row r="831" spans="1:20" ht="27.75" customHeight="1">
      <c r="A831" s="1" t="s">
        <v>348</v>
      </c>
      <c r="B831" s="1" t="s">
        <v>21</v>
      </c>
      <c r="F831" s="35"/>
      <c r="G831" s="35"/>
      <c r="H831" s="35"/>
      <c r="I831" s="15"/>
      <c r="J831" s="13"/>
      <c r="K831" s="16"/>
      <c r="L831" s="13"/>
      <c r="N831" s="13"/>
      <c r="O831" s="16"/>
      <c r="S831" s="13"/>
      <c r="T831" s="1"/>
    </row>
    <row r="832" spans="1:20" ht="27.75" customHeight="1">
      <c r="A832" s="1" t="s">
        <v>348</v>
      </c>
      <c r="B832" s="1" t="s">
        <v>21</v>
      </c>
      <c r="F832" s="35"/>
      <c r="G832" s="35"/>
      <c r="H832" s="35"/>
      <c r="I832" s="15"/>
      <c r="J832" s="13"/>
      <c r="K832" s="16"/>
      <c r="L832" s="13"/>
      <c r="N832" s="13"/>
      <c r="O832" s="16"/>
      <c r="S832" s="13"/>
      <c r="T832" s="1"/>
    </row>
    <row r="833" spans="1:20" ht="27.75" customHeight="1">
      <c r="A833" s="1" t="s">
        <v>348</v>
      </c>
      <c r="B833" s="1" t="s">
        <v>21</v>
      </c>
      <c r="F833" s="35"/>
      <c r="G833" s="35"/>
      <c r="H833" s="35"/>
      <c r="I833" s="15"/>
      <c r="J833" s="13"/>
      <c r="K833" s="16"/>
      <c r="L833" s="13"/>
      <c r="N833" s="13"/>
      <c r="O833" s="16"/>
      <c r="S833" s="13"/>
      <c r="T833" s="1"/>
    </row>
    <row r="834" spans="1:20" ht="27.75" customHeight="1">
      <c r="A834" s="1" t="s">
        <v>348</v>
      </c>
      <c r="B834" s="1" t="s">
        <v>21</v>
      </c>
      <c r="F834" s="35"/>
      <c r="G834" s="35"/>
      <c r="H834" s="35"/>
      <c r="I834" s="15"/>
      <c r="J834" s="13"/>
      <c r="K834" s="16"/>
      <c r="L834" s="13"/>
      <c r="N834" s="13"/>
      <c r="O834" s="16"/>
      <c r="S834" s="13"/>
      <c r="T834" s="1"/>
    </row>
    <row r="835" spans="1:20" ht="27.75" customHeight="1">
      <c r="A835" s="1" t="s">
        <v>348</v>
      </c>
      <c r="B835" s="1" t="s">
        <v>21</v>
      </c>
      <c r="F835" s="35"/>
      <c r="G835" s="35"/>
      <c r="H835" s="35"/>
      <c r="I835" s="15"/>
      <c r="J835" s="13"/>
      <c r="K835" s="16"/>
      <c r="L835" s="13"/>
      <c r="N835" s="13"/>
      <c r="O835" s="16"/>
      <c r="S835" s="13"/>
      <c r="T835" s="1"/>
    </row>
    <row r="836" spans="1:20" ht="27.75" customHeight="1">
      <c r="A836" s="1" t="s">
        <v>348</v>
      </c>
      <c r="B836" s="1" t="s">
        <v>21</v>
      </c>
      <c r="F836" s="35"/>
      <c r="G836" s="35"/>
      <c r="H836" s="35"/>
      <c r="I836" s="15"/>
      <c r="J836" s="13"/>
      <c r="K836" s="16"/>
      <c r="L836" s="13"/>
      <c r="N836" s="13"/>
      <c r="O836" s="16"/>
      <c r="S836" s="13"/>
      <c r="T836" s="1"/>
    </row>
    <row r="837" spans="1:20" ht="27.75" customHeight="1">
      <c r="A837" s="1" t="s">
        <v>348</v>
      </c>
      <c r="B837" s="1" t="s">
        <v>21</v>
      </c>
      <c r="F837" s="35"/>
      <c r="G837" s="35"/>
      <c r="H837" s="35"/>
      <c r="I837" s="15"/>
      <c r="J837" s="13"/>
      <c r="K837" s="16"/>
      <c r="L837" s="13"/>
      <c r="N837" s="13"/>
      <c r="O837" s="16"/>
      <c r="S837" s="13"/>
      <c r="T837" s="1"/>
    </row>
    <row r="838" spans="1:20" ht="27.75" customHeight="1">
      <c r="A838" s="1" t="s">
        <v>348</v>
      </c>
      <c r="B838" s="1" t="s">
        <v>21</v>
      </c>
      <c r="F838" s="35"/>
      <c r="G838" s="35"/>
      <c r="H838" s="35"/>
      <c r="I838" s="15"/>
      <c r="J838" s="13"/>
      <c r="K838" s="16"/>
      <c r="L838" s="13"/>
      <c r="N838" s="13"/>
      <c r="O838" s="16"/>
      <c r="S838" s="13"/>
      <c r="T838" s="1"/>
    </row>
    <row r="839" spans="1:20" ht="27.75" customHeight="1">
      <c r="A839" s="1" t="s">
        <v>348</v>
      </c>
      <c r="B839" s="1" t="s">
        <v>21</v>
      </c>
      <c r="F839" s="35"/>
      <c r="G839" s="35"/>
      <c r="H839" s="35"/>
      <c r="I839" s="15"/>
      <c r="J839" s="13"/>
      <c r="K839" s="16"/>
      <c r="L839" s="13"/>
      <c r="N839" s="13"/>
      <c r="O839" s="16"/>
      <c r="S839" s="13"/>
      <c r="T839" s="1"/>
    </row>
    <row r="840" spans="1:20" ht="27.75" customHeight="1">
      <c r="A840" s="1" t="s">
        <v>348</v>
      </c>
      <c r="B840" s="1" t="s">
        <v>21</v>
      </c>
      <c r="F840" s="35"/>
      <c r="G840" s="35"/>
      <c r="H840" s="35"/>
      <c r="I840" s="15"/>
      <c r="J840" s="13"/>
      <c r="K840" s="16"/>
      <c r="L840" s="13"/>
      <c r="N840" s="13"/>
      <c r="O840" s="16"/>
      <c r="S840" s="13"/>
      <c r="T840" s="1"/>
    </row>
    <row r="841" spans="1:20" ht="27.75" customHeight="1">
      <c r="A841" s="1" t="s">
        <v>348</v>
      </c>
      <c r="B841" s="1" t="s">
        <v>21</v>
      </c>
      <c r="F841" s="35"/>
      <c r="G841" s="35"/>
      <c r="H841" s="35"/>
      <c r="I841" s="15"/>
      <c r="J841" s="13"/>
      <c r="K841" s="16"/>
      <c r="L841" s="13"/>
      <c r="N841" s="13"/>
      <c r="O841" s="16"/>
      <c r="S841" s="13"/>
      <c r="T841" s="1"/>
    </row>
    <row r="842" spans="1:20" ht="27.75" customHeight="1">
      <c r="A842" s="1" t="s">
        <v>348</v>
      </c>
      <c r="B842" s="1" t="s">
        <v>21</v>
      </c>
      <c r="F842" s="35"/>
      <c r="G842" s="35"/>
      <c r="H842" s="35"/>
      <c r="I842" s="15"/>
      <c r="J842" s="13"/>
      <c r="K842" s="16"/>
      <c r="L842" s="13"/>
      <c r="N842" s="13"/>
      <c r="O842" s="16"/>
      <c r="S842" s="13"/>
    </row>
    <row r="843" spans="1:20" ht="27.75" customHeight="1">
      <c r="A843" s="1" t="s">
        <v>348</v>
      </c>
      <c r="B843" s="1" t="s">
        <v>21</v>
      </c>
      <c r="F843" s="35"/>
      <c r="G843" s="35"/>
      <c r="H843" s="35"/>
      <c r="I843" s="15"/>
      <c r="J843" s="13"/>
      <c r="K843" s="16"/>
      <c r="L843" s="13"/>
      <c r="N843" s="13"/>
      <c r="O843" s="16"/>
      <c r="S843" s="13"/>
    </row>
    <row r="844" spans="1:20" ht="27.75" customHeight="1">
      <c r="A844" s="1" t="s">
        <v>348</v>
      </c>
      <c r="B844" s="1" t="s">
        <v>21</v>
      </c>
      <c r="F844" s="35"/>
      <c r="G844" s="35"/>
      <c r="H844" s="35"/>
      <c r="I844" s="15"/>
      <c r="J844" s="13"/>
      <c r="K844" s="16"/>
      <c r="L844" s="13"/>
      <c r="N844" s="13"/>
      <c r="O844" s="16"/>
      <c r="S844" s="13"/>
      <c r="T844" s="1"/>
    </row>
    <row r="845" spans="1:20" ht="27.75" customHeight="1">
      <c r="A845" s="1" t="s">
        <v>348</v>
      </c>
      <c r="B845" s="1" t="s">
        <v>21</v>
      </c>
      <c r="E845" s="38"/>
      <c r="F845" s="35"/>
      <c r="G845" s="35"/>
      <c r="H845" s="35"/>
      <c r="I845" s="15"/>
      <c r="J845" s="13"/>
      <c r="K845" s="16"/>
      <c r="L845" s="13"/>
      <c r="N845" s="13"/>
      <c r="O845" s="16"/>
      <c r="S845" s="13"/>
      <c r="T845" s="1"/>
    </row>
    <row r="846" spans="1:20" ht="27.75" customHeight="1">
      <c r="A846" s="1" t="s">
        <v>348</v>
      </c>
      <c r="B846" s="1" t="s">
        <v>21</v>
      </c>
      <c r="F846" s="35"/>
      <c r="G846" s="35"/>
      <c r="H846" s="35"/>
      <c r="I846" s="15"/>
      <c r="J846" s="13"/>
      <c r="K846" s="16"/>
      <c r="L846" s="13"/>
      <c r="N846" s="13"/>
      <c r="O846" s="16"/>
      <c r="S846" s="13"/>
      <c r="T846" s="1"/>
    </row>
    <row r="847" spans="1:20" ht="27.75" customHeight="1">
      <c r="A847" s="1" t="s">
        <v>348</v>
      </c>
      <c r="B847" s="1" t="s">
        <v>21</v>
      </c>
      <c r="F847" s="35"/>
      <c r="G847" s="35"/>
      <c r="H847" s="35"/>
      <c r="I847" s="15"/>
      <c r="J847" s="13"/>
      <c r="K847" s="16"/>
      <c r="L847" s="13"/>
      <c r="N847" s="13"/>
      <c r="O847" s="16"/>
      <c r="S847" s="13"/>
      <c r="T847" s="1"/>
    </row>
    <row r="848" spans="1:20" ht="27.75" customHeight="1">
      <c r="A848" s="1" t="s">
        <v>348</v>
      </c>
      <c r="B848" s="1" t="s">
        <v>21</v>
      </c>
      <c r="F848" s="35"/>
      <c r="G848" s="35"/>
      <c r="H848" s="35"/>
      <c r="I848" s="15"/>
      <c r="J848" s="13"/>
      <c r="K848" s="16"/>
      <c r="L848" s="13"/>
      <c r="N848" s="13"/>
      <c r="O848" s="16"/>
      <c r="S848" s="13"/>
      <c r="T848" s="1"/>
    </row>
    <row r="849" spans="1:20" ht="27.75" customHeight="1">
      <c r="A849" s="1" t="s">
        <v>348</v>
      </c>
      <c r="B849" s="1" t="s">
        <v>21</v>
      </c>
      <c r="F849" s="35"/>
      <c r="G849" s="35"/>
      <c r="H849" s="35"/>
      <c r="I849" s="15"/>
      <c r="J849" s="13"/>
      <c r="K849" s="16"/>
      <c r="L849" s="13"/>
      <c r="N849" s="13"/>
      <c r="O849" s="16"/>
      <c r="S849" s="13"/>
      <c r="T849" s="1"/>
    </row>
    <row r="850" spans="1:20" ht="27.75" customHeight="1">
      <c r="A850" s="1" t="s">
        <v>348</v>
      </c>
      <c r="B850" s="1" t="s">
        <v>21</v>
      </c>
      <c r="F850" s="35"/>
      <c r="G850" s="35"/>
      <c r="H850" s="35"/>
      <c r="I850" s="15"/>
      <c r="J850" s="13"/>
      <c r="K850" s="16"/>
      <c r="L850" s="13"/>
      <c r="N850" s="13"/>
      <c r="O850" s="16"/>
      <c r="S850" s="13"/>
      <c r="T850" s="39"/>
    </row>
    <row r="851" spans="1:20" ht="27.75" customHeight="1">
      <c r="A851" s="1" t="s">
        <v>348</v>
      </c>
      <c r="B851" s="1" t="s">
        <v>21</v>
      </c>
      <c r="F851" s="35"/>
      <c r="G851" s="35"/>
      <c r="H851" s="35"/>
      <c r="I851" s="15"/>
      <c r="J851" s="13"/>
      <c r="K851" s="16"/>
      <c r="L851" s="13"/>
      <c r="N851" s="13"/>
      <c r="O851" s="16"/>
      <c r="S851" s="13"/>
      <c r="T851" s="39"/>
    </row>
    <row r="852" spans="1:20" ht="27.75" customHeight="1">
      <c r="A852" s="1" t="s">
        <v>348</v>
      </c>
      <c r="B852" s="1" t="s">
        <v>21</v>
      </c>
      <c r="D852" s="40"/>
      <c r="F852" s="35"/>
      <c r="G852" s="35"/>
      <c r="H852" s="35"/>
      <c r="I852" s="15"/>
      <c r="J852" s="13"/>
      <c r="K852" s="16"/>
      <c r="L852" s="13"/>
      <c r="N852" s="13"/>
      <c r="O852" s="16"/>
      <c r="S852" s="13"/>
      <c r="T852" s="1"/>
    </row>
    <row r="853" spans="1:20" ht="27.75" customHeight="1">
      <c r="A853" s="1" t="s">
        <v>348</v>
      </c>
      <c r="B853" s="1" t="s">
        <v>21</v>
      </c>
      <c r="F853" s="35"/>
      <c r="G853" s="35"/>
      <c r="H853" s="35"/>
      <c r="I853" s="15"/>
      <c r="J853" s="13"/>
      <c r="K853" s="16"/>
      <c r="L853" s="13"/>
      <c r="N853" s="13"/>
      <c r="O853" s="16"/>
      <c r="S853" s="13"/>
      <c r="T853" s="1"/>
    </row>
    <row r="854" spans="1:20" ht="27.75" customHeight="1">
      <c r="A854" s="1" t="s">
        <v>348</v>
      </c>
      <c r="B854" s="1" t="s">
        <v>21</v>
      </c>
      <c r="F854" s="35"/>
      <c r="G854" s="35"/>
      <c r="H854" s="35"/>
      <c r="I854" s="15"/>
      <c r="J854" s="13"/>
      <c r="K854" s="16"/>
      <c r="L854" s="13"/>
      <c r="N854" s="13"/>
      <c r="O854" s="16"/>
      <c r="S854" s="13"/>
      <c r="T854" s="1"/>
    </row>
    <row r="855" spans="1:20" ht="27.75" customHeight="1">
      <c r="A855" s="1" t="s">
        <v>348</v>
      </c>
      <c r="B855" s="1" t="s">
        <v>21</v>
      </c>
      <c r="F855" s="35"/>
      <c r="G855" s="35"/>
      <c r="H855" s="35"/>
      <c r="I855" s="15"/>
      <c r="J855" s="13"/>
      <c r="K855" s="16"/>
      <c r="L855" s="13"/>
      <c r="N855" s="13"/>
      <c r="O855" s="16"/>
      <c r="S855" s="13"/>
      <c r="T855" s="1"/>
    </row>
    <row r="856" spans="1:20" ht="27.75" customHeight="1">
      <c r="A856" s="1" t="s">
        <v>348</v>
      </c>
      <c r="B856" s="1" t="s">
        <v>21</v>
      </c>
      <c r="F856" s="35"/>
      <c r="G856" s="35"/>
      <c r="H856" s="35"/>
      <c r="I856" s="15"/>
      <c r="J856" s="13"/>
      <c r="K856" s="16"/>
      <c r="L856" s="13"/>
      <c r="N856" s="13"/>
      <c r="O856" s="16"/>
      <c r="S856" s="13"/>
      <c r="T856" s="1"/>
    </row>
    <row r="857" spans="1:20" ht="27.75" customHeight="1">
      <c r="A857" s="1" t="s">
        <v>348</v>
      </c>
      <c r="B857" s="1" t="s">
        <v>21</v>
      </c>
      <c r="F857" s="35"/>
      <c r="G857" s="35"/>
      <c r="H857" s="35"/>
      <c r="I857" s="15"/>
      <c r="J857" s="13"/>
      <c r="K857" s="16"/>
      <c r="L857" s="13"/>
      <c r="N857" s="13"/>
      <c r="O857" s="16"/>
      <c r="S857" s="13"/>
      <c r="T857" s="1"/>
    </row>
    <row r="858" spans="1:20" ht="27.75" customHeight="1">
      <c r="A858" s="1" t="s">
        <v>348</v>
      </c>
      <c r="B858" s="1" t="s">
        <v>21</v>
      </c>
      <c r="F858" s="35"/>
      <c r="G858" s="35"/>
      <c r="H858" s="35"/>
      <c r="I858" s="15"/>
      <c r="J858" s="13"/>
      <c r="K858" s="16"/>
      <c r="L858" s="13"/>
      <c r="N858" s="13"/>
      <c r="O858" s="16"/>
      <c r="S858" s="13"/>
      <c r="T858" s="1"/>
    </row>
    <row r="859" spans="1:20" ht="27.75" customHeight="1">
      <c r="A859" s="1" t="s">
        <v>348</v>
      </c>
      <c r="B859" s="1" t="s">
        <v>21</v>
      </c>
      <c r="F859" s="35"/>
      <c r="G859" s="35"/>
      <c r="H859" s="35"/>
      <c r="I859" s="15"/>
      <c r="J859" s="13"/>
      <c r="K859" s="16"/>
      <c r="L859" s="13"/>
      <c r="N859" s="13"/>
      <c r="O859" s="16"/>
      <c r="S859" s="13"/>
      <c r="T859" s="1"/>
    </row>
    <row r="860" spans="1:20" ht="27.75" customHeight="1">
      <c r="A860" s="1" t="s">
        <v>348</v>
      </c>
      <c r="B860" s="1" t="s">
        <v>21</v>
      </c>
      <c r="F860" s="35"/>
      <c r="G860" s="35"/>
      <c r="H860" s="35"/>
      <c r="I860" s="15"/>
      <c r="J860" s="13"/>
      <c r="K860" s="16"/>
      <c r="L860" s="13"/>
      <c r="N860" s="13"/>
      <c r="O860" s="16"/>
      <c r="S860" s="13"/>
    </row>
    <row r="861" spans="1:20" ht="27.75" customHeight="1">
      <c r="A861" s="1" t="s">
        <v>348</v>
      </c>
      <c r="B861" s="1" t="s">
        <v>21</v>
      </c>
      <c r="F861" s="35"/>
      <c r="G861" s="35"/>
      <c r="H861" s="35"/>
      <c r="I861" s="15"/>
      <c r="J861" s="13"/>
      <c r="K861" s="16"/>
      <c r="L861" s="13"/>
      <c r="N861" s="13"/>
      <c r="O861" s="16"/>
      <c r="S861" s="13"/>
    </row>
    <row r="862" spans="1:20" ht="27.75" customHeight="1">
      <c r="A862" s="1" t="s">
        <v>348</v>
      </c>
      <c r="B862" s="1" t="s">
        <v>21</v>
      </c>
      <c r="F862" s="35"/>
      <c r="G862" s="35"/>
      <c r="H862" s="35"/>
      <c r="I862" s="15"/>
      <c r="J862" s="13"/>
      <c r="K862" s="16"/>
      <c r="L862" s="13"/>
      <c r="N862" s="13"/>
      <c r="O862" s="16"/>
      <c r="S862" s="13"/>
    </row>
    <row r="863" spans="1:20" ht="27.75" customHeight="1">
      <c r="A863" s="1" t="s">
        <v>348</v>
      </c>
      <c r="B863" s="1" t="s">
        <v>21</v>
      </c>
      <c r="F863" s="35"/>
      <c r="G863" s="35"/>
      <c r="H863" s="35"/>
      <c r="I863" s="15"/>
      <c r="J863" s="13"/>
      <c r="K863" s="16"/>
      <c r="L863" s="13"/>
      <c r="N863" s="13"/>
      <c r="O863" s="16"/>
      <c r="S863" s="13"/>
    </row>
    <row r="864" spans="1:20" ht="27.75" customHeight="1">
      <c r="A864" s="1" t="s">
        <v>348</v>
      </c>
      <c r="B864" s="1" t="s">
        <v>21</v>
      </c>
      <c r="F864" s="35"/>
      <c r="G864" s="35"/>
      <c r="H864" s="35"/>
      <c r="I864" s="15"/>
      <c r="J864" s="13"/>
      <c r="K864" s="16"/>
      <c r="L864" s="13"/>
      <c r="N864" s="13"/>
      <c r="O864" s="16"/>
      <c r="S864" s="13"/>
    </row>
    <row r="865" spans="1:20" ht="27.75" customHeight="1">
      <c r="A865" s="1" t="s">
        <v>348</v>
      </c>
      <c r="B865" s="1" t="s">
        <v>21</v>
      </c>
      <c r="F865" s="35"/>
      <c r="G865" s="35"/>
      <c r="H865" s="35"/>
      <c r="I865" s="15"/>
      <c r="J865" s="13"/>
      <c r="K865" s="16"/>
      <c r="L865" s="13"/>
      <c r="N865" s="13"/>
      <c r="O865" s="16"/>
      <c r="S865" s="13"/>
      <c r="T865" s="1"/>
    </row>
    <row r="866" spans="1:20" ht="27.75" customHeight="1">
      <c r="A866" s="1" t="s">
        <v>348</v>
      </c>
      <c r="B866" s="1" t="s">
        <v>21</v>
      </c>
      <c r="F866" s="35"/>
      <c r="G866" s="35"/>
      <c r="H866" s="35"/>
      <c r="I866" s="15"/>
      <c r="J866" s="13"/>
      <c r="K866" s="16"/>
      <c r="L866" s="13"/>
      <c r="N866" s="13"/>
      <c r="O866" s="16"/>
      <c r="S866" s="13"/>
      <c r="T866" s="39"/>
    </row>
    <row r="867" spans="1:20" ht="27.75" customHeight="1">
      <c r="A867" s="1" t="s">
        <v>348</v>
      </c>
      <c r="B867" s="1" t="s">
        <v>21</v>
      </c>
      <c r="F867" s="35"/>
      <c r="G867" s="35"/>
      <c r="H867" s="35"/>
      <c r="I867" s="15"/>
      <c r="J867" s="13"/>
      <c r="K867" s="16"/>
      <c r="L867" s="13"/>
      <c r="N867" s="13"/>
      <c r="O867" s="16"/>
      <c r="S867" s="13"/>
    </row>
    <row r="868" spans="1:20" ht="27.75" customHeight="1">
      <c r="A868" s="1" t="s">
        <v>348</v>
      </c>
      <c r="B868" s="1" t="s">
        <v>21</v>
      </c>
      <c r="F868" s="35"/>
      <c r="G868" s="35"/>
      <c r="H868" s="35"/>
      <c r="I868" s="15"/>
      <c r="J868" s="13"/>
      <c r="K868" s="16"/>
      <c r="L868" s="13"/>
      <c r="N868" s="13"/>
      <c r="O868" s="16"/>
      <c r="S868" s="13"/>
      <c r="T868" s="1"/>
    </row>
    <row r="869" spans="1:20" ht="27.75" customHeight="1">
      <c r="A869" s="1" t="s">
        <v>348</v>
      </c>
      <c r="B869" s="1" t="s">
        <v>21</v>
      </c>
      <c r="F869" s="35"/>
      <c r="G869" s="35"/>
      <c r="H869" s="35"/>
      <c r="I869" s="15"/>
      <c r="J869" s="13"/>
      <c r="K869" s="16"/>
      <c r="L869" s="13"/>
      <c r="N869" s="13"/>
      <c r="O869" s="16"/>
      <c r="S869" s="13"/>
    </row>
    <row r="870" spans="1:20" ht="27.75" customHeight="1">
      <c r="A870" s="1" t="s">
        <v>348</v>
      </c>
      <c r="B870" s="1" t="s">
        <v>21</v>
      </c>
      <c r="F870" s="35"/>
      <c r="G870" s="35"/>
      <c r="H870" s="35"/>
      <c r="I870" s="15"/>
      <c r="J870" s="13"/>
      <c r="K870" s="16"/>
      <c r="L870" s="13"/>
      <c r="N870" s="13"/>
      <c r="O870" s="16"/>
      <c r="S870" s="13"/>
      <c r="T870" s="1"/>
    </row>
    <row r="871" spans="1:20" ht="27.75" customHeight="1">
      <c r="A871" s="1" t="s">
        <v>348</v>
      </c>
      <c r="B871" s="1" t="s">
        <v>21</v>
      </c>
      <c r="F871" s="35"/>
      <c r="G871" s="35"/>
      <c r="H871" s="35"/>
      <c r="I871" s="15"/>
      <c r="J871" s="13"/>
      <c r="K871" s="16"/>
      <c r="L871" s="13"/>
      <c r="N871" s="13"/>
      <c r="O871" s="16"/>
      <c r="S871" s="13"/>
    </row>
    <row r="872" spans="1:20" ht="27.75" customHeight="1">
      <c r="A872" s="1" t="s">
        <v>348</v>
      </c>
      <c r="B872" s="1" t="s">
        <v>21</v>
      </c>
      <c r="F872" s="35"/>
      <c r="G872" s="35"/>
      <c r="H872" s="35"/>
      <c r="I872" s="15"/>
      <c r="J872" s="13"/>
      <c r="K872" s="16"/>
      <c r="L872" s="13"/>
      <c r="N872" s="13"/>
      <c r="O872" s="16"/>
      <c r="S872" s="13"/>
      <c r="T872" s="1"/>
    </row>
    <row r="873" spans="1:20" ht="27.75" customHeight="1">
      <c r="A873" s="1" t="s">
        <v>348</v>
      </c>
      <c r="B873" s="1" t="s">
        <v>21</v>
      </c>
      <c r="F873" s="35"/>
      <c r="G873" s="35"/>
      <c r="H873" s="35"/>
      <c r="I873" s="15"/>
      <c r="J873" s="13"/>
      <c r="K873" s="16"/>
      <c r="L873" s="13"/>
      <c r="N873" s="13"/>
      <c r="O873" s="16"/>
      <c r="S873" s="13"/>
      <c r="T873" s="1"/>
    </row>
    <row r="874" spans="1:20" ht="27.75" customHeight="1">
      <c r="A874" s="1" t="s">
        <v>348</v>
      </c>
      <c r="B874" s="1" t="s">
        <v>21</v>
      </c>
      <c r="F874" s="35"/>
      <c r="G874" s="35"/>
      <c r="H874" s="35"/>
      <c r="I874" s="15"/>
      <c r="J874" s="13"/>
      <c r="K874" s="16"/>
      <c r="L874" s="13"/>
      <c r="N874" s="13"/>
      <c r="O874" s="16"/>
      <c r="S874" s="13"/>
      <c r="T874" s="1"/>
    </row>
    <row r="875" spans="1:20" ht="27.75" customHeight="1">
      <c r="A875" s="1" t="s">
        <v>348</v>
      </c>
      <c r="B875" s="1" t="s">
        <v>21</v>
      </c>
      <c r="F875" s="35"/>
      <c r="G875" s="35"/>
      <c r="H875" s="35"/>
      <c r="I875" s="15"/>
      <c r="J875" s="13"/>
      <c r="K875" s="16"/>
      <c r="L875" s="13"/>
      <c r="N875" s="13"/>
      <c r="O875" s="16"/>
      <c r="S875" s="13"/>
      <c r="T875" s="1"/>
    </row>
    <row r="876" spans="1:20" ht="27.75" customHeight="1">
      <c r="A876" s="1" t="s">
        <v>348</v>
      </c>
      <c r="B876" s="1" t="s">
        <v>21</v>
      </c>
      <c r="F876" s="35"/>
      <c r="G876" s="35"/>
      <c r="H876" s="35"/>
      <c r="I876" s="15"/>
      <c r="J876" s="13"/>
      <c r="K876" s="16"/>
      <c r="L876" s="13"/>
      <c r="N876" s="13"/>
      <c r="O876" s="16"/>
      <c r="S876" s="13"/>
      <c r="T876" s="1"/>
    </row>
    <row r="877" spans="1:20" ht="27.75" customHeight="1">
      <c r="A877" s="1" t="s">
        <v>348</v>
      </c>
      <c r="B877" s="1" t="s">
        <v>21</v>
      </c>
      <c r="F877" s="35"/>
      <c r="G877" s="35"/>
      <c r="H877" s="35"/>
      <c r="I877" s="15"/>
      <c r="J877" s="13"/>
      <c r="K877" s="16"/>
      <c r="L877" s="13"/>
      <c r="N877" s="13"/>
      <c r="O877" s="16"/>
      <c r="S877" s="13"/>
      <c r="T877" s="1"/>
    </row>
    <row r="878" spans="1:20" ht="27.75" customHeight="1">
      <c r="A878" s="1" t="s">
        <v>348</v>
      </c>
      <c r="B878" s="1" t="s">
        <v>21</v>
      </c>
      <c r="F878" s="35"/>
      <c r="G878" s="35"/>
      <c r="H878" s="35"/>
      <c r="I878" s="15"/>
      <c r="J878" s="13"/>
      <c r="K878" s="16"/>
      <c r="L878" s="13"/>
      <c r="N878" s="13"/>
      <c r="O878" s="16"/>
      <c r="S878" s="13"/>
      <c r="T878" s="1"/>
    </row>
    <row r="879" spans="1:20" ht="27.75" customHeight="1">
      <c r="A879" s="1" t="s">
        <v>348</v>
      </c>
      <c r="B879" s="1" t="s">
        <v>21</v>
      </c>
      <c r="F879" s="35"/>
      <c r="G879" s="35"/>
      <c r="H879" s="35"/>
      <c r="I879" s="15"/>
      <c r="J879" s="13"/>
      <c r="K879" s="16"/>
      <c r="L879" s="13"/>
      <c r="N879" s="13"/>
      <c r="O879" s="16"/>
      <c r="S879" s="13"/>
      <c r="T879" s="1"/>
    </row>
    <row r="880" spans="1:20" ht="27.75" customHeight="1">
      <c r="A880" s="1" t="s">
        <v>348</v>
      </c>
      <c r="B880" s="1" t="s">
        <v>21</v>
      </c>
      <c r="F880" s="35"/>
      <c r="G880" s="35"/>
      <c r="H880" s="35"/>
      <c r="I880" s="15"/>
      <c r="J880" s="13"/>
      <c r="K880" s="16"/>
      <c r="L880" s="13"/>
      <c r="N880" s="13"/>
      <c r="O880" s="16"/>
      <c r="S880" s="13"/>
    </row>
    <row r="881" spans="1:20" ht="27.75" customHeight="1">
      <c r="A881" s="1" t="s">
        <v>348</v>
      </c>
      <c r="B881" s="1" t="s">
        <v>21</v>
      </c>
      <c r="F881" s="35"/>
      <c r="G881" s="35"/>
      <c r="H881" s="35"/>
      <c r="I881" s="15"/>
      <c r="J881" s="13"/>
      <c r="K881" s="16"/>
      <c r="L881" s="13"/>
      <c r="N881" s="13"/>
      <c r="O881" s="16"/>
      <c r="S881" s="13"/>
      <c r="T881" s="1"/>
    </row>
    <row r="882" spans="1:20" ht="27.75" customHeight="1">
      <c r="A882" s="1" t="s">
        <v>348</v>
      </c>
      <c r="B882" s="1" t="s">
        <v>21</v>
      </c>
      <c r="F882" s="35"/>
      <c r="G882" s="35"/>
      <c r="H882" s="35"/>
      <c r="I882" s="15"/>
      <c r="J882" s="13"/>
      <c r="K882" s="16"/>
      <c r="L882" s="13"/>
      <c r="N882" s="13"/>
      <c r="O882" s="16"/>
      <c r="S882" s="13"/>
      <c r="T882" s="1"/>
    </row>
    <row r="883" spans="1:20" ht="27.75" customHeight="1">
      <c r="A883" s="1" t="s">
        <v>348</v>
      </c>
      <c r="B883" s="1" t="s">
        <v>21</v>
      </c>
      <c r="F883" s="35"/>
      <c r="G883" s="35"/>
      <c r="H883" s="35"/>
      <c r="I883" s="15"/>
      <c r="J883" s="13"/>
      <c r="K883" s="16"/>
      <c r="L883" s="13"/>
      <c r="N883" s="13"/>
      <c r="O883" s="16"/>
      <c r="S883" s="13"/>
      <c r="T883" s="1"/>
    </row>
    <row r="884" spans="1:20" ht="27.75" customHeight="1">
      <c r="A884" s="1" t="s">
        <v>348</v>
      </c>
      <c r="B884" s="1" t="s">
        <v>21</v>
      </c>
      <c r="F884" s="35"/>
      <c r="G884" s="35"/>
      <c r="H884" s="35"/>
      <c r="I884" s="15"/>
      <c r="J884" s="13"/>
      <c r="K884" s="16"/>
      <c r="L884" s="13"/>
      <c r="N884" s="13"/>
      <c r="O884" s="16"/>
      <c r="S884" s="13"/>
      <c r="T884" s="1"/>
    </row>
    <row r="885" spans="1:20" ht="27.75" customHeight="1">
      <c r="A885" s="1" t="s">
        <v>348</v>
      </c>
      <c r="B885" s="1" t="s">
        <v>21</v>
      </c>
      <c r="F885" s="35"/>
      <c r="G885" s="35"/>
      <c r="H885" s="35"/>
      <c r="I885" s="15"/>
      <c r="J885" s="13"/>
      <c r="K885" s="16"/>
      <c r="L885" s="13"/>
      <c r="N885" s="13"/>
      <c r="O885" s="16"/>
      <c r="S885" s="13"/>
      <c r="T885" s="1"/>
    </row>
    <row r="886" spans="1:20" ht="27.75" customHeight="1">
      <c r="A886" s="1" t="s">
        <v>348</v>
      </c>
      <c r="B886" s="1" t="s">
        <v>21</v>
      </c>
      <c r="F886" s="35"/>
      <c r="G886" s="35"/>
      <c r="H886" s="35"/>
      <c r="I886" s="15"/>
      <c r="J886" s="13"/>
      <c r="K886" s="16"/>
      <c r="L886" s="13"/>
      <c r="N886" s="13"/>
      <c r="O886" s="16"/>
      <c r="S886" s="13"/>
      <c r="T886" s="1"/>
    </row>
    <row r="887" spans="1:20" ht="27.75" customHeight="1">
      <c r="A887" s="1" t="s">
        <v>348</v>
      </c>
      <c r="B887" s="1" t="s">
        <v>21</v>
      </c>
      <c r="F887" s="35"/>
      <c r="G887" s="35"/>
      <c r="H887" s="35"/>
      <c r="I887" s="15"/>
      <c r="J887" s="13"/>
      <c r="K887" s="16"/>
      <c r="L887" s="13"/>
      <c r="N887" s="13"/>
      <c r="O887" s="16"/>
      <c r="S887" s="13"/>
      <c r="T887" s="1"/>
    </row>
    <row r="888" spans="1:20" ht="27.75" customHeight="1">
      <c r="A888" s="1" t="s">
        <v>348</v>
      </c>
      <c r="B888" s="1" t="s">
        <v>21</v>
      </c>
      <c r="F888" s="35"/>
      <c r="G888" s="35"/>
      <c r="H888" s="35"/>
      <c r="I888" s="15"/>
      <c r="J888" s="13"/>
      <c r="K888" s="16"/>
      <c r="L888" s="13"/>
      <c r="N888" s="13"/>
      <c r="O888" s="16"/>
      <c r="S888" s="13"/>
      <c r="T888" s="1"/>
    </row>
    <row r="889" spans="1:20" ht="27.75" customHeight="1">
      <c r="A889" s="1" t="s">
        <v>348</v>
      </c>
      <c r="B889" s="1" t="s">
        <v>21</v>
      </c>
      <c r="F889" s="35"/>
      <c r="G889" s="35"/>
      <c r="H889" s="35"/>
      <c r="I889" s="15"/>
      <c r="J889" s="13"/>
      <c r="K889" s="16"/>
      <c r="L889" s="13"/>
      <c r="N889" s="13"/>
      <c r="O889" s="16"/>
      <c r="S889" s="13"/>
      <c r="T889" s="1"/>
    </row>
    <row r="890" spans="1:20" ht="27.75" customHeight="1">
      <c r="A890" s="1" t="s">
        <v>348</v>
      </c>
      <c r="B890" s="1" t="s">
        <v>21</v>
      </c>
      <c r="F890" s="35"/>
      <c r="G890" s="35"/>
      <c r="H890" s="35"/>
      <c r="I890" s="15"/>
      <c r="J890" s="13"/>
      <c r="K890" s="16"/>
      <c r="L890" s="13"/>
      <c r="N890" s="13"/>
      <c r="O890" s="16"/>
      <c r="S890" s="13"/>
      <c r="T890" s="1"/>
    </row>
    <row r="891" spans="1:20" ht="27.75" customHeight="1">
      <c r="A891" s="1" t="s">
        <v>348</v>
      </c>
      <c r="B891" s="1" t="s">
        <v>21</v>
      </c>
      <c r="F891" s="35"/>
      <c r="G891" s="35"/>
      <c r="H891" s="35"/>
      <c r="I891" s="15"/>
      <c r="J891" s="13"/>
      <c r="K891" s="16"/>
      <c r="L891" s="13"/>
      <c r="N891" s="13"/>
      <c r="O891" s="16"/>
      <c r="S891" s="13"/>
      <c r="T891" s="1"/>
    </row>
    <row r="892" spans="1:20" ht="27.75" customHeight="1">
      <c r="A892" s="1" t="s">
        <v>348</v>
      </c>
      <c r="B892" s="1" t="s">
        <v>21</v>
      </c>
      <c r="F892" s="35"/>
      <c r="G892" s="35"/>
      <c r="H892" s="35"/>
      <c r="I892" s="15"/>
      <c r="J892" s="13"/>
      <c r="K892" s="16"/>
      <c r="L892" s="13"/>
      <c r="N892" s="13"/>
      <c r="O892" s="16"/>
      <c r="P892" s="3"/>
      <c r="R892" s="3"/>
      <c r="S892" s="13"/>
    </row>
    <row r="893" spans="1:20" ht="27.75" customHeight="1">
      <c r="A893" s="1" t="s">
        <v>348</v>
      </c>
      <c r="B893" s="1" t="s">
        <v>21</v>
      </c>
      <c r="F893" s="35"/>
      <c r="G893" s="35"/>
      <c r="H893" s="35"/>
      <c r="I893" s="15"/>
      <c r="J893" s="13"/>
      <c r="K893" s="16"/>
      <c r="L893" s="13"/>
      <c r="N893" s="13"/>
      <c r="O893" s="16"/>
      <c r="S893" s="13"/>
      <c r="T893" s="1"/>
    </row>
    <row r="894" spans="1:20" ht="27.75" customHeight="1">
      <c r="A894" s="1" t="s">
        <v>348</v>
      </c>
      <c r="B894" s="1" t="s">
        <v>21</v>
      </c>
      <c r="F894" s="35"/>
      <c r="G894" s="35"/>
      <c r="H894" s="35"/>
      <c r="I894" s="15"/>
      <c r="J894" s="13"/>
      <c r="K894" s="16"/>
      <c r="L894" s="13"/>
      <c r="N894" s="13"/>
      <c r="O894" s="16"/>
      <c r="S894" s="13"/>
      <c r="T894" s="1"/>
    </row>
    <row r="895" spans="1:20" ht="27.75" customHeight="1">
      <c r="A895" s="1" t="s">
        <v>348</v>
      </c>
      <c r="B895" s="1" t="s">
        <v>21</v>
      </c>
      <c r="F895" s="35"/>
      <c r="G895" s="35"/>
      <c r="H895" s="35"/>
      <c r="I895" s="15"/>
      <c r="J895" s="13"/>
      <c r="K895" s="16"/>
      <c r="L895" s="13"/>
      <c r="N895" s="13"/>
      <c r="O895" s="16"/>
      <c r="S895" s="13"/>
      <c r="T895" s="1"/>
    </row>
    <row r="896" spans="1:20" ht="27.75" customHeight="1">
      <c r="A896" s="1" t="s">
        <v>348</v>
      </c>
      <c r="B896" s="1" t="s">
        <v>21</v>
      </c>
      <c r="F896" s="35"/>
      <c r="G896" s="35"/>
      <c r="H896" s="35"/>
      <c r="I896" s="15"/>
      <c r="J896" s="13"/>
      <c r="K896" s="16"/>
      <c r="L896" s="13"/>
      <c r="N896" s="13"/>
      <c r="O896" s="16"/>
      <c r="S896" s="13"/>
      <c r="T896" s="1"/>
    </row>
    <row r="897" spans="1:20" ht="27.75" customHeight="1">
      <c r="A897" s="1" t="s">
        <v>348</v>
      </c>
      <c r="B897" s="1" t="s">
        <v>21</v>
      </c>
      <c r="F897" s="35"/>
      <c r="G897" s="35"/>
      <c r="H897" s="35"/>
      <c r="I897" s="15"/>
      <c r="J897" s="13"/>
      <c r="K897" s="16"/>
      <c r="L897" s="13"/>
      <c r="N897" s="13"/>
      <c r="O897" s="16"/>
      <c r="R897" s="3"/>
      <c r="S897" s="13"/>
      <c r="T897" s="1"/>
    </row>
    <row r="898" spans="1:20" ht="27.75" customHeight="1">
      <c r="A898" s="1" t="s">
        <v>348</v>
      </c>
      <c r="B898" s="1" t="s">
        <v>21</v>
      </c>
      <c r="F898" s="35"/>
      <c r="G898" s="35"/>
      <c r="H898" s="35"/>
      <c r="I898" s="15"/>
      <c r="J898" s="13"/>
      <c r="K898" s="16"/>
      <c r="L898" s="13"/>
      <c r="N898" s="13"/>
      <c r="O898" s="16"/>
      <c r="S898" s="13"/>
      <c r="T898" s="39"/>
    </row>
    <row r="899" spans="1:20" ht="27.75" customHeight="1">
      <c r="A899" s="1" t="s">
        <v>348</v>
      </c>
      <c r="B899" s="1" t="s">
        <v>21</v>
      </c>
      <c r="F899" s="35"/>
      <c r="G899" s="35"/>
      <c r="H899" s="35"/>
      <c r="I899" s="15"/>
      <c r="J899" s="13"/>
      <c r="K899" s="16"/>
      <c r="L899" s="13"/>
      <c r="N899" s="13"/>
      <c r="O899" s="16"/>
      <c r="S899" s="13"/>
      <c r="T899" s="39"/>
    </row>
    <row r="900" spans="1:20" ht="27.75" customHeight="1">
      <c r="A900" s="1" t="s">
        <v>348</v>
      </c>
      <c r="B900" s="1" t="s">
        <v>21</v>
      </c>
      <c r="F900" s="35"/>
      <c r="G900" s="35"/>
      <c r="H900" s="35"/>
      <c r="I900" s="15"/>
      <c r="J900" s="13"/>
      <c r="K900" s="16"/>
      <c r="L900" s="13"/>
      <c r="N900" s="13"/>
      <c r="O900" s="16"/>
      <c r="S900" s="13"/>
      <c r="T900" s="1"/>
    </row>
    <row r="901" spans="1:20" ht="27.75" customHeight="1">
      <c r="A901" s="1" t="s">
        <v>348</v>
      </c>
      <c r="B901" s="1" t="s">
        <v>21</v>
      </c>
      <c r="F901" s="35"/>
      <c r="G901" s="35"/>
      <c r="H901" s="35"/>
      <c r="I901" s="15"/>
      <c r="J901" s="13"/>
      <c r="K901" s="16"/>
      <c r="L901" s="13"/>
      <c r="N901" s="13"/>
      <c r="O901" s="16"/>
      <c r="S901" s="13"/>
      <c r="T901" s="1"/>
    </row>
    <row r="902" spans="1:20" ht="27.75" customHeight="1">
      <c r="A902" s="1" t="s">
        <v>348</v>
      </c>
      <c r="B902" s="1" t="s">
        <v>21</v>
      </c>
      <c r="F902" s="35"/>
      <c r="G902" s="35"/>
      <c r="H902" s="35"/>
      <c r="I902" s="15"/>
      <c r="J902" s="13"/>
      <c r="K902" s="16"/>
      <c r="L902" s="13"/>
      <c r="N902" s="13"/>
      <c r="O902" s="16"/>
      <c r="S902" s="13"/>
    </row>
    <row r="903" spans="1:20" ht="27.75" customHeight="1">
      <c r="A903" s="1" t="s">
        <v>348</v>
      </c>
      <c r="B903" s="1" t="s">
        <v>21</v>
      </c>
      <c r="F903" s="35"/>
      <c r="G903" s="35"/>
      <c r="H903" s="35"/>
      <c r="I903" s="15"/>
      <c r="J903" s="13"/>
      <c r="K903" s="16"/>
      <c r="L903" s="13"/>
      <c r="N903" s="13"/>
      <c r="O903" s="16"/>
      <c r="R903" s="3"/>
      <c r="S903" s="13"/>
      <c r="T903" s="1"/>
    </row>
    <row r="904" spans="1:20" ht="27.75" customHeight="1">
      <c r="A904" s="1" t="s">
        <v>348</v>
      </c>
      <c r="B904" s="1" t="s">
        <v>21</v>
      </c>
      <c r="F904" s="35"/>
      <c r="G904" s="35"/>
      <c r="H904" s="35"/>
      <c r="I904" s="15"/>
      <c r="J904" s="13"/>
      <c r="K904" s="16"/>
      <c r="L904" s="13"/>
      <c r="N904" s="13"/>
      <c r="O904" s="16"/>
      <c r="R904" s="3"/>
      <c r="S904" s="13"/>
      <c r="T904" s="1"/>
    </row>
    <row r="905" spans="1:20" ht="27.75" customHeight="1">
      <c r="A905" s="1" t="s">
        <v>348</v>
      </c>
      <c r="B905" s="1" t="s">
        <v>21</v>
      </c>
      <c r="F905" s="35"/>
      <c r="G905" s="35"/>
      <c r="H905" s="35"/>
      <c r="I905" s="15"/>
      <c r="J905" s="13"/>
      <c r="K905" s="16"/>
      <c r="L905" s="13"/>
      <c r="N905" s="13"/>
      <c r="O905" s="16"/>
      <c r="S905" s="13"/>
      <c r="T905" s="1"/>
    </row>
    <row r="906" spans="1:20" ht="27.75" customHeight="1">
      <c r="A906" s="1" t="s">
        <v>348</v>
      </c>
      <c r="B906" s="1" t="s">
        <v>21</v>
      </c>
      <c r="F906" s="35"/>
      <c r="G906" s="35"/>
      <c r="H906" s="35"/>
      <c r="I906" s="15"/>
      <c r="J906" s="13"/>
      <c r="K906" s="16"/>
      <c r="L906" s="13"/>
      <c r="N906" s="13"/>
      <c r="O906" s="16"/>
      <c r="S906" s="13"/>
      <c r="T906" s="1"/>
    </row>
    <row r="907" spans="1:20" ht="27.75" customHeight="1">
      <c r="A907" s="1" t="s">
        <v>348</v>
      </c>
      <c r="B907" s="1" t="s">
        <v>21</v>
      </c>
      <c r="F907" s="35"/>
      <c r="G907" s="35"/>
      <c r="H907" s="35"/>
      <c r="I907" s="15"/>
      <c r="J907" s="13"/>
      <c r="K907" s="16"/>
      <c r="L907" s="13"/>
      <c r="N907" s="13"/>
      <c r="O907" s="16"/>
      <c r="S907" s="13"/>
      <c r="T907" s="1"/>
    </row>
    <row r="908" spans="1:20" ht="27.75" customHeight="1">
      <c r="A908" s="1" t="s">
        <v>348</v>
      </c>
      <c r="B908" s="1" t="s">
        <v>21</v>
      </c>
      <c r="F908" s="35"/>
      <c r="G908" s="35"/>
      <c r="H908" s="35"/>
      <c r="I908" s="15"/>
      <c r="J908" s="13"/>
      <c r="K908" s="16"/>
      <c r="L908" s="13"/>
      <c r="N908" s="13"/>
      <c r="O908" s="16"/>
      <c r="S908" s="13"/>
      <c r="T908" s="1"/>
    </row>
    <row r="909" spans="1:20" ht="27.75" customHeight="1">
      <c r="A909" s="1" t="s">
        <v>348</v>
      </c>
      <c r="B909" s="1" t="s">
        <v>21</v>
      </c>
      <c r="F909" s="35"/>
      <c r="G909" s="35"/>
      <c r="H909" s="35"/>
      <c r="I909" s="15"/>
      <c r="J909" s="13"/>
      <c r="K909" s="16"/>
      <c r="L909" s="13"/>
      <c r="N909" s="13"/>
      <c r="O909" s="16"/>
      <c r="S909" s="13"/>
      <c r="T909" s="1"/>
    </row>
    <row r="910" spans="1:20" ht="27.75" customHeight="1">
      <c r="A910" s="1" t="s">
        <v>348</v>
      </c>
      <c r="B910" s="1" t="s">
        <v>21</v>
      </c>
      <c r="F910" s="35"/>
      <c r="G910" s="35"/>
      <c r="H910" s="35"/>
      <c r="I910" s="15"/>
      <c r="J910" s="13"/>
      <c r="K910" s="16"/>
      <c r="L910" s="13"/>
      <c r="N910" s="13"/>
      <c r="O910" s="16"/>
      <c r="S910" s="13"/>
      <c r="T910" s="1"/>
    </row>
    <row r="911" spans="1:20" ht="27.75" customHeight="1">
      <c r="A911" s="1" t="s">
        <v>348</v>
      </c>
      <c r="B911" s="1" t="s">
        <v>21</v>
      </c>
      <c r="F911" s="35"/>
      <c r="G911" s="35"/>
      <c r="H911" s="35"/>
      <c r="I911" s="15"/>
      <c r="J911" s="13"/>
      <c r="K911" s="16"/>
      <c r="L911" s="13"/>
      <c r="N911" s="13"/>
      <c r="O911" s="16"/>
      <c r="S911" s="13"/>
    </row>
    <row r="912" spans="1:20" ht="27.75" customHeight="1">
      <c r="A912" s="1" t="s">
        <v>348</v>
      </c>
      <c r="B912" s="1" t="s">
        <v>21</v>
      </c>
      <c r="F912" s="35"/>
      <c r="G912" s="35"/>
      <c r="H912" s="35"/>
      <c r="I912" s="15"/>
      <c r="J912" s="13"/>
      <c r="K912" s="16"/>
      <c r="L912" s="13"/>
      <c r="N912" s="13"/>
      <c r="O912" s="16"/>
      <c r="S912" s="13"/>
      <c r="T912" s="1"/>
    </row>
    <row r="913" spans="1:20" ht="27.75" customHeight="1">
      <c r="A913" s="1" t="s">
        <v>348</v>
      </c>
      <c r="B913" s="1" t="s">
        <v>21</v>
      </c>
      <c r="F913" s="35"/>
      <c r="G913" s="35"/>
      <c r="H913" s="35"/>
      <c r="I913" s="15"/>
      <c r="J913" s="13"/>
      <c r="K913" s="16"/>
      <c r="L913" s="13"/>
      <c r="N913" s="13"/>
      <c r="O913" s="16"/>
      <c r="S913" s="13"/>
    </row>
    <row r="914" spans="1:20" ht="27.75" customHeight="1">
      <c r="A914" s="1" t="s">
        <v>348</v>
      </c>
      <c r="B914" s="1" t="s">
        <v>21</v>
      </c>
      <c r="D914" s="38"/>
      <c r="F914" s="35"/>
      <c r="G914" s="35"/>
      <c r="H914" s="35"/>
      <c r="I914" s="15"/>
      <c r="J914" s="13"/>
      <c r="K914" s="16"/>
      <c r="L914" s="13"/>
      <c r="N914" s="13"/>
      <c r="O914" s="16"/>
      <c r="S914" s="13"/>
      <c r="T914" s="1"/>
    </row>
    <row r="915" spans="1:20" ht="27.75" customHeight="1">
      <c r="A915" s="1" t="s">
        <v>348</v>
      </c>
      <c r="B915" s="1" t="s">
        <v>21</v>
      </c>
      <c r="D915" s="38"/>
      <c r="F915" s="35"/>
      <c r="G915" s="35"/>
      <c r="H915" s="35"/>
      <c r="I915" s="15"/>
      <c r="J915" s="13"/>
      <c r="K915" s="16"/>
      <c r="L915" s="13"/>
      <c r="N915" s="13"/>
      <c r="O915" s="16"/>
      <c r="S915" s="13"/>
      <c r="T915" s="1"/>
    </row>
    <row r="916" spans="1:20" ht="27.75" customHeight="1">
      <c r="A916" s="1" t="s">
        <v>348</v>
      </c>
      <c r="B916" s="1" t="s">
        <v>21</v>
      </c>
      <c r="F916" s="35"/>
      <c r="G916" s="35"/>
      <c r="H916" s="35"/>
      <c r="I916" s="15"/>
      <c r="J916" s="13"/>
      <c r="K916" s="16"/>
      <c r="L916" s="13"/>
      <c r="N916" s="13"/>
      <c r="O916" s="16"/>
      <c r="S916" s="13"/>
      <c r="T916" s="39"/>
    </row>
    <row r="917" spans="1:20" ht="27.75" customHeight="1">
      <c r="A917" s="1" t="s">
        <v>348</v>
      </c>
      <c r="B917" s="1" t="s">
        <v>21</v>
      </c>
      <c r="F917" s="35"/>
      <c r="G917" s="35"/>
      <c r="H917" s="35"/>
      <c r="I917" s="15"/>
      <c r="J917" s="13"/>
      <c r="K917" s="16"/>
      <c r="L917" s="13"/>
      <c r="N917" s="13"/>
      <c r="O917" s="16"/>
      <c r="S917" s="13"/>
    </row>
    <row r="918" spans="1:20" ht="27.75" customHeight="1">
      <c r="A918" s="1" t="s">
        <v>348</v>
      </c>
      <c r="B918" s="1" t="s">
        <v>21</v>
      </c>
      <c r="F918" s="35"/>
      <c r="G918" s="35"/>
      <c r="H918" s="35"/>
      <c r="I918" s="15"/>
      <c r="J918" s="13"/>
      <c r="K918" s="16"/>
      <c r="L918" s="13"/>
      <c r="N918" s="13"/>
      <c r="O918" s="16"/>
      <c r="S918" s="13"/>
    </row>
    <row r="919" spans="1:20" ht="27.75" customHeight="1">
      <c r="A919" s="1" t="s">
        <v>348</v>
      </c>
      <c r="B919" s="1" t="s">
        <v>21</v>
      </c>
      <c r="F919" s="35"/>
      <c r="G919" s="35"/>
      <c r="H919" s="35"/>
      <c r="I919" s="15"/>
      <c r="J919" s="13"/>
      <c r="K919" s="16"/>
      <c r="L919" s="13"/>
      <c r="N919" s="13"/>
      <c r="O919" s="16"/>
      <c r="R919" s="38"/>
      <c r="S919" s="13"/>
      <c r="T919" s="1"/>
    </row>
    <row r="920" spans="1:20" ht="27.75" customHeight="1">
      <c r="A920" s="1" t="s">
        <v>348</v>
      </c>
      <c r="B920" s="1" t="s">
        <v>21</v>
      </c>
      <c r="F920" s="35"/>
      <c r="G920" s="35"/>
      <c r="H920" s="35"/>
      <c r="I920" s="15"/>
      <c r="J920" s="13"/>
      <c r="K920" s="16"/>
      <c r="L920" s="13"/>
      <c r="N920" s="13"/>
      <c r="O920" s="16"/>
      <c r="S920" s="13"/>
      <c r="T920" s="1"/>
    </row>
    <row r="921" spans="1:20" ht="27.75" customHeight="1">
      <c r="A921" s="1" t="s">
        <v>348</v>
      </c>
      <c r="B921" s="1" t="s">
        <v>21</v>
      </c>
      <c r="F921" s="35"/>
      <c r="G921" s="35"/>
      <c r="H921" s="35"/>
      <c r="I921" s="15"/>
      <c r="J921" s="13"/>
      <c r="K921" s="16"/>
      <c r="L921" s="13"/>
      <c r="N921" s="27"/>
      <c r="O921" s="16"/>
      <c r="P921" s="38"/>
      <c r="R921" s="38"/>
      <c r="S921" s="13"/>
      <c r="T921" s="38"/>
    </row>
    <row r="922" spans="1:20" ht="27.75" customHeight="1">
      <c r="A922" s="1" t="s">
        <v>348</v>
      </c>
      <c r="B922" s="1" t="s">
        <v>21</v>
      </c>
      <c r="F922" s="35"/>
      <c r="G922" s="35"/>
      <c r="H922" s="35"/>
      <c r="I922" s="15"/>
      <c r="J922" s="13"/>
      <c r="K922" s="16"/>
      <c r="L922" s="13"/>
      <c r="N922" s="27"/>
      <c r="O922" s="16"/>
      <c r="R922" s="38"/>
      <c r="S922" s="13"/>
      <c r="T922" s="1"/>
    </row>
    <row r="923" spans="1:20" ht="27.75" customHeight="1">
      <c r="A923" s="1" t="s">
        <v>348</v>
      </c>
      <c r="B923" s="1" t="s">
        <v>21</v>
      </c>
      <c r="F923" s="35"/>
      <c r="G923" s="35"/>
      <c r="H923" s="35"/>
      <c r="I923" s="15"/>
      <c r="J923" s="13"/>
      <c r="K923" s="16"/>
      <c r="L923" s="13"/>
      <c r="N923" s="13"/>
      <c r="O923" s="16"/>
      <c r="S923" s="13"/>
      <c r="T923" s="1"/>
    </row>
    <row r="924" spans="1:20" ht="27.75" customHeight="1">
      <c r="A924" s="1" t="s">
        <v>348</v>
      </c>
      <c r="B924" s="1" t="s">
        <v>21</v>
      </c>
      <c r="F924" s="35"/>
      <c r="G924" s="35"/>
      <c r="H924" s="35"/>
      <c r="I924" s="15"/>
      <c r="J924" s="13"/>
      <c r="K924" s="16"/>
      <c r="L924" s="13"/>
      <c r="N924" s="13"/>
      <c r="O924" s="16"/>
      <c r="S924" s="13"/>
      <c r="T924" s="1"/>
    </row>
    <row r="925" spans="1:20" ht="27.75" customHeight="1">
      <c r="A925" s="1" t="s">
        <v>348</v>
      </c>
      <c r="B925" s="1" t="s">
        <v>21</v>
      </c>
      <c r="F925" s="35"/>
      <c r="G925" s="35"/>
      <c r="H925" s="35"/>
      <c r="I925" s="15"/>
      <c r="J925" s="13"/>
      <c r="K925" s="16"/>
      <c r="L925" s="13"/>
      <c r="N925" s="13"/>
      <c r="O925" s="16"/>
      <c r="S925" s="13"/>
      <c r="T925" s="1"/>
    </row>
    <row r="926" spans="1:20" ht="27.75" customHeight="1">
      <c r="A926" s="1" t="s">
        <v>348</v>
      </c>
      <c r="B926" s="1" t="s">
        <v>21</v>
      </c>
      <c r="F926" s="35"/>
      <c r="G926" s="35"/>
      <c r="H926" s="35"/>
      <c r="I926" s="15"/>
      <c r="J926" s="13"/>
      <c r="K926" s="16"/>
      <c r="L926" s="13"/>
      <c r="N926" s="13"/>
      <c r="O926" s="16"/>
      <c r="S926" s="13"/>
      <c r="T926" s="1"/>
    </row>
    <row r="927" spans="1:20" ht="27.75" customHeight="1">
      <c r="A927" s="1" t="s">
        <v>348</v>
      </c>
      <c r="B927" s="1" t="s">
        <v>21</v>
      </c>
      <c r="F927" s="35"/>
      <c r="G927" s="35"/>
      <c r="H927" s="35"/>
      <c r="I927" s="15"/>
      <c r="J927" s="13"/>
      <c r="K927" s="16"/>
      <c r="L927" s="13"/>
      <c r="N927" s="13"/>
      <c r="O927" s="16"/>
      <c r="S927" s="13"/>
      <c r="T927" s="1"/>
    </row>
    <row r="928" spans="1:20" ht="27.75" customHeight="1">
      <c r="A928" s="1" t="s">
        <v>348</v>
      </c>
      <c r="B928" s="1" t="s">
        <v>21</v>
      </c>
      <c r="F928" s="35"/>
      <c r="G928" s="35"/>
      <c r="H928" s="35"/>
      <c r="I928" s="15"/>
      <c r="J928" s="13"/>
      <c r="K928" s="16"/>
      <c r="L928" s="13"/>
      <c r="N928" s="27"/>
      <c r="O928" s="16"/>
      <c r="S928" s="13"/>
      <c r="T928" s="1"/>
    </row>
    <row r="929" spans="1:20" ht="27.75" customHeight="1">
      <c r="A929" s="1" t="s">
        <v>348</v>
      </c>
      <c r="B929" s="1" t="s">
        <v>21</v>
      </c>
      <c r="F929" s="35"/>
      <c r="G929" s="35"/>
      <c r="H929" s="35"/>
      <c r="I929" s="15"/>
      <c r="J929" s="13"/>
      <c r="K929" s="16"/>
      <c r="L929" s="13"/>
      <c r="N929" s="27"/>
      <c r="O929" s="16"/>
      <c r="S929" s="13"/>
      <c r="T929" s="1"/>
    </row>
    <row r="930" spans="1:20" ht="27.75" customHeight="1">
      <c r="A930" s="1" t="s">
        <v>348</v>
      </c>
      <c r="B930" s="1" t="s">
        <v>21</v>
      </c>
      <c r="F930" s="35"/>
      <c r="G930" s="35"/>
      <c r="H930" s="35"/>
      <c r="I930" s="15"/>
      <c r="J930" s="13"/>
      <c r="K930" s="16"/>
      <c r="L930" s="13"/>
      <c r="N930" s="27"/>
      <c r="O930" s="16"/>
      <c r="S930" s="13"/>
      <c r="T930" s="1"/>
    </row>
    <row r="931" spans="1:20" ht="27.75" customHeight="1">
      <c r="A931" s="1" t="s">
        <v>348</v>
      </c>
      <c r="B931" s="1" t="s">
        <v>21</v>
      </c>
      <c r="F931" s="35"/>
      <c r="G931" s="35"/>
      <c r="H931" s="35"/>
      <c r="I931" s="15"/>
      <c r="J931" s="13"/>
      <c r="K931" s="16"/>
      <c r="L931" s="13"/>
      <c r="N931" s="27"/>
      <c r="O931" s="16"/>
      <c r="P931" s="38"/>
      <c r="R931" s="38"/>
      <c r="S931" s="13"/>
      <c r="T931" s="38"/>
    </row>
    <row r="932" spans="1:20" ht="27.75" customHeight="1">
      <c r="A932" s="1" t="s">
        <v>348</v>
      </c>
      <c r="B932" s="1" t="s">
        <v>21</v>
      </c>
      <c r="F932" s="35"/>
      <c r="G932" s="35"/>
      <c r="H932" s="35"/>
      <c r="I932" s="15"/>
      <c r="J932" s="13"/>
      <c r="K932" s="16"/>
      <c r="L932" s="13"/>
      <c r="N932" s="27"/>
      <c r="O932" s="16"/>
      <c r="P932"/>
      <c r="S932" s="13"/>
      <c r="T932"/>
    </row>
    <row r="933" spans="1:20" ht="27.75" customHeight="1">
      <c r="A933" s="1" t="s">
        <v>348</v>
      </c>
      <c r="B933" s="1" t="s">
        <v>21</v>
      </c>
      <c r="E933" s="38"/>
      <c r="F933" s="35"/>
      <c r="G933" s="35"/>
      <c r="H933" s="35"/>
      <c r="I933" s="15"/>
      <c r="J933" s="13"/>
      <c r="K933" s="16"/>
      <c r="L933" s="13"/>
      <c r="N933" s="27"/>
      <c r="O933" s="16"/>
      <c r="R933" s="38"/>
      <c r="S933" s="13"/>
      <c r="T933" s="1"/>
    </row>
    <row r="934" spans="1:20" ht="27.75" customHeight="1">
      <c r="A934" s="1" t="s">
        <v>348</v>
      </c>
      <c r="B934" s="1" t="s">
        <v>21</v>
      </c>
      <c r="F934" s="35"/>
      <c r="G934" s="35"/>
      <c r="H934" s="35"/>
      <c r="I934" s="15"/>
      <c r="J934" s="13"/>
      <c r="K934" s="16"/>
      <c r="L934" s="13"/>
      <c r="N934" s="27"/>
      <c r="O934" s="16"/>
      <c r="S934" s="13"/>
      <c r="T934" s="1"/>
    </row>
    <row r="935" spans="1:20" ht="27.75" customHeight="1">
      <c r="A935" s="1" t="s">
        <v>348</v>
      </c>
      <c r="B935" s="1" t="s">
        <v>21</v>
      </c>
      <c r="F935" s="35"/>
      <c r="G935" s="35"/>
      <c r="H935" s="35"/>
      <c r="I935" s="15"/>
      <c r="J935" s="13"/>
      <c r="K935" s="16"/>
      <c r="L935" s="13"/>
      <c r="N935" s="27"/>
      <c r="O935" s="16"/>
      <c r="S935" s="13"/>
      <c r="T935" s="1"/>
    </row>
    <row r="936" spans="1:20" ht="27.75" customHeight="1">
      <c r="A936" s="1" t="s">
        <v>348</v>
      </c>
      <c r="B936" s="1" t="s">
        <v>21</v>
      </c>
      <c r="F936" s="35"/>
      <c r="G936" s="35"/>
      <c r="H936" s="35"/>
      <c r="I936" s="15"/>
      <c r="J936" s="13"/>
      <c r="K936" s="16"/>
      <c r="L936" s="13"/>
      <c r="N936" s="27"/>
      <c r="O936" s="16"/>
      <c r="S936" s="13"/>
      <c r="T936" s="1"/>
    </row>
    <row r="937" spans="1:20" ht="27.75" customHeight="1">
      <c r="A937" s="1" t="s">
        <v>348</v>
      </c>
      <c r="B937" s="1" t="s">
        <v>21</v>
      </c>
      <c r="F937" s="35"/>
      <c r="G937" s="35"/>
      <c r="H937" s="35"/>
      <c r="I937" s="15"/>
      <c r="J937" s="13"/>
      <c r="K937" s="16"/>
      <c r="L937" s="13"/>
      <c r="N937" s="27"/>
      <c r="O937" s="16"/>
      <c r="S937" s="13"/>
      <c r="T937" s="1"/>
    </row>
    <row r="938" spans="1:20" ht="27.75" customHeight="1">
      <c r="A938" s="1" t="s">
        <v>348</v>
      </c>
      <c r="B938" s="1" t="s">
        <v>21</v>
      </c>
      <c r="F938" s="35"/>
      <c r="G938" s="35"/>
      <c r="H938" s="35"/>
      <c r="I938" s="15"/>
      <c r="J938" s="13"/>
      <c r="K938" s="16"/>
      <c r="L938" s="13"/>
      <c r="N938" s="27"/>
      <c r="O938" s="16"/>
      <c r="S938" s="13"/>
      <c r="T938" s="1"/>
    </row>
    <row r="939" spans="1:20" ht="27.75" customHeight="1">
      <c r="A939" s="1" t="s">
        <v>348</v>
      </c>
      <c r="B939" s="1" t="s">
        <v>21</v>
      </c>
      <c r="F939" s="35"/>
      <c r="G939" s="35"/>
      <c r="H939" s="35"/>
      <c r="I939" s="15"/>
      <c r="J939" s="13"/>
      <c r="K939" s="16"/>
      <c r="L939" s="13"/>
      <c r="N939" s="27"/>
      <c r="O939" s="16"/>
      <c r="S939" s="13"/>
      <c r="T939" s="1"/>
    </row>
    <row r="940" spans="1:20" ht="27.75" customHeight="1">
      <c r="A940" s="1" t="s">
        <v>348</v>
      </c>
      <c r="B940" s="1" t="s">
        <v>21</v>
      </c>
      <c r="F940" s="35"/>
      <c r="G940" s="35"/>
      <c r="H940" s="35"/>
      <c r="I940" s="15"/>
      <c r="J940" s="13"/>
      <c r="K940" s="16"/>
      <c r="L940" s="13"/>
      <c r="N940" s="27"/>
      <c r="O940" s="16"/>
      <c r="S940" s="13"/>
      <c r="T940" s="1"/>
    </row>
    <row r="941" spans="1:20" ht="27.75" customHeight="1">
      <c r="A941" s="1" t="s">
        <v>348</v>
      </c>
      <c r="B941" s="1" t="s">
        <v>21</v>
      </c>
      <c r="F941" s="35"/>
      <c r="G941" s="35"/>
      <c r="H941" s="35"/>
      <c r="I941" s="15"/>
      <c r="J941" s="13"/>
      <c r="K941" s="16"/>
      <c r="L941" s="13"/>
      <c r="N941" s="27"/>
      <c r="O941" s="16"/>
      <c r="S941" s="13"/>
      <c r="T941" s="1"/>
    </row>
    <row r="942" spans="1:20" ht="27.75" customHeight="1">
      <c r="A942" s="1" t="s">
        <v>348</v>
      </c>
      <c r="B942" s="1" t="s">
        <v>21</v>
      </c>
      <c r="F942" s="35"/>
      <c r="G942" s="35"/>
      <c r="H942" s="35"/>
      <c r="I942" s="15"/>
      <c r="J942" s="13"/>
      <c r="K942" s="16"/>
      <c r="L942" s="13"/>
      <c r="N942" s="27"/>
      <c r="O942" s="16"/>
      <c r="S942" s="13"/>
      <c r="T942" s="1"/>
    </row>
    <row r="943" spans="1:20" ht="27.75" customHeight="1">
      <c r="A943" s="1" t="s">
        <v>348</v>
      </c>
      <c r="B943" s="1" t="s">
        <v>21</v>
      </c>
      <c r="F943" s="35"/>
      <c r="G943" s="35"/>
      <c r="H943" s="35"/>
      <c r="I943" s="15"/>
      <c r="J943" s="13"/>
      <c r="K943" s="16"/>
      <c r="L943" s="13"/>
      <c r="N943" s="27"/>
      <c r="O943" s="16"/>
      <c r="S943" s="13"/>
      <c r="T943" s="1"/>
    </row>
    <row r="944" spans="1:20" ht="27.75" customHeight="1">
      <c r="A944" s="1" t="s">
        <v>348</v>
      </c>
      <c r="B944" s="1" t="s">
        <v>21</v>
      </c>
      <c r="F944" s="35"/>
      <c r="G944" s="35"/>
      <c r="H944" s="35"/>
      <c r="I944" s="15"/>
      <c r="J944" s="13"/>
      <c r="K944" s="16"/>
      <c r="L944" s="13"/>
      <c r="N944" s="27"/>
      <c r="O944" s="16"/>
      <c r="S944" s="13"/>
      <c r="T944" s="1"/>
    </row>
    <row r="945" spans="1:20" ht="27.75" customHeight="1">
      <c r="A945" s="1" t="s">
        <v>348</v>
      </c>
      <c r="B945" s="1" t="s">
        <v>21</v>
      </c>
      <c r="F945" s="35"/>
      <c r="G945" s="35"/>
      <c r="H945" s="35"/>
      <c r="I945" s="15"/>
      <c r="J945" s="13"/>
      <c r="K945" s="16"/>
      <c r="L945" s="13"/>
      <c r="N945" s="27"/>
      <c r="O945" s="16"/>
      <c r="S945" s="13"/>
      <c r="T945" s="1"/>
    </row>
    <row r="946" spans="1:20" ht="27.75" customHeight="1">
      <c r="A946" s="1" t="s">
        <v>348</v>
      </c>
      <c r="B946" s="1" t="s">
        <v>21</v>
      </c>
      <c r="F946" s="35"/>
      <c r="G946" s="35"/>
      <c r="H946" s="35"/>
      <c r="I946" s="15"/>
      <c r="J946" s="13"/>
      <c r="K946" s="16"/>
      <c r="L946" s="13"/>
      <c r="N946" s="27"/>
      <c r="O946" s="16"/>
      <c r="S946" s="13"/>
      <c r="T946" s="1"/>
    </row>
    <row r="947" spans="1:20" ht="27.75" customHeight="1">
      <c r="A947" s="1" t="s">
        <v>348</v>
      </c>
      <c r="B947" s="1" t="s">
        <v>21</v>
      </c>
      <c r="F947" s="35"/>
      <c r="G947" s="35"/>
      <c r="H947" s="35"/>
      <c r="I947" s="15"/>
      <c r="J947" s="13"/>
      <c r="K947" s="16"/>
      <c r="L947" s="13"/>
      <c r="N947" s="27"/>
      <c r="O947" s="16"/>
      <c r="S947" s="13"/>
      <c r="T947" s="1"/>
    </row>
    <row r="948" spans="1:20" ht="27.75" customHeight="1">
      <c r="A948" s="1" t="s">
        <v>348</v>
      </c>
      <c r="B948" s="1" t="s">
        <v>21</v>
      </c>
      <c r="F948" s="35"/>
      <c r="G948" s="35"/>
      <c r="H948" s="35"/>
      <c r="I948" s="15"/>
      <c r="J948" s="13"/>
      <c r="K948" s="16"/>
      <c r="L948" s="13"/>
      <c r="N948" s="27"/>
      <c r="O948" s="16"/>
      <c r="S948" s="13"/>
    </row>
    <row r="949" spans="1:20" ht="27.75" customHeight="1">
      <c r="A949" s="1" t="s">
        <v>348</v>
      </c>
      <c r="B949" s="1" t="s">
        <v>21</v>
      </c>
      <c r="F949" s="35"/>
      <c r="G949" s="35"/>
      <c r="H949" s="35"/>
      <c r="I949" s="15"/>
      <c r="J949" s="13"/>
      <c r="K949" s="16"/>
      <c r="L949" s="13"/>
      <c r="N949" s="27"/>
      <c r="O949" s="16"/>
      <c r="S949" s="13"/>
    </row>
    <row r="950" spans="1:20" ht="27.75" customHeight="1">
      <c r="A950" s="1" t="s">
        <v>348</v>
      </c>
      <c r="B950" s="1" t="s">
        <v>21</v>
      </c>
      <c r="F950" s="35"/>
      <c r="G950" s="35"/>
      <c r="H950" s="35"/>
      <c r="I950" s="15"/>
      <c r="J950" s="13"/>
      <c r="K950" s="16"/>
      <c r="L950" s="13"/>
      <c r="N950" s="27"/>
      <c r="O950" s="16"/>
      <c r="S950" s="13"/>
    </row>
    <row r="951" spans="1:20" ht="27.75" customHeight="1">
      <c r="A951" s="1" t="s">
        <v>348</v>
      </c>
      <c r="B951" s="1" t="s">
        <v>21</v>
      </c>
      <c r="F951" s="35"/>
      <c r="G951" s="35"/>
      <c r="H951" s="35"/>
      <c r="I951" s="15"/>
      <c r="J951" s="13"/>
      <c r="K951" s="16"/>
      <c r="L951" s="13"/>
      <c r="N951" s="27"/>
      <c r="O951" s="16"/>
      <c r="S951" s="13"/>
    </row>
    <row r="952" spans="1:20" ht="27.75" customHeight="1">
      <c r="A952" s="1" t="s">
        <v>348</v>
      </c>
      <c r="B952" s="1" t="s">
        <v>21</v>
      </c>
      <c r="F952" s="35"/>
      <c r="G952" s="35"/>
      <c r="H952" s="35"/>
      <c r="I952" s="15"/>
      <c r="J952" s="13"/>
      <c r="K952" s="16"/>
      <c r="L952" s="13"/>
      <c r="N952" s="27"/>
      <c r="O952" s="16"/>
      <c r="S952" s="13"/>
      <c r="T952" s="1"/>
    </row>
    <row r="953" spans="1:20" ht="27.75" customHeight="1">
      <c r="A953" s="1" t="s">
        <v>348</v>
      </c>
      <c r="B953" s="1" t="s">
        <v>21</v>
      </c>
      <c r="F953" s="35"/>
      <c r="G953" s="35"/>
      <c r="H953" s="35"/>
      <c r="I953" s="15"/>
      <c r="J953" s="13"/>
      <c r="K953" s="16"/>
      <c r="L953" s="13"/>
      <c r="N953" s="27"/>
      <c r="O953" s="16"/>
      <c r="S953" s="13"/>
      <c r="T953" s="1"/>
    </row>
    <row r="954" spans="1:20" ht="27.75" customHeight="1">
      <c r="A954" s="1" t="s">
        <v>348</v>
      </c>
      <c r="B954" s="1" t="s">
        <v>21</v>
      </c>
      <c r="F954" s="35"/>
      <c r="G954" s="35"/>
      <c r="H954" s="35"/>
      <c r="I954" s="15"/>
      <c r="J954" s="13"/>
      <c r="K954" s="16"/>
      <c r="L954" s="13"/>
      <c r="N954" s="27"/>
      <c r="O954" s="16"/>
      <c r="S954" s="13"/>
      <c r="T954" s="1"/>
    </row>
    <row r="955" spans="1:20" ht="27.75" customHeight="1">
      <c r="A955" s="1" t="s">
        <v>348</v>
      </c>
      <c r="B955" s="1" t="s">
        <v>21</v>
      </c>
      <c r="F955" s="35"/>
      <c r="G955" s="35"/>
      <c r="H955" s="35"/>
      <c r="I955" s="15"/>
      <c r="J955" s="13"/>
      <c r="K955" s="16"/>
      <c r="L955" s="13"/>
      <c r="N955" s="27"/>
      <c r="O955" s="16"/>
      <c r="S955" s="13"/>
      <c r="T955" s="1"/>
    </row>
    <row r="956" spans="1:20" ht="27.75" customHeight="1">
      <c r="A956" s="1" t="s">
        <v>348</v>
      </c>
      <c r="B956" s="1" t="s">
        <v>21</v>
      </c>
      <c r="F956" s="35"/>
      <c r="G956" s="35"/>
      <c r="H956" s="35"/>
      <c r="I956" s="15"/>
      <c r="J956" s="13"/>
      <c r="K956" s="16"/>
      <c r="L956" s="13"/>
      <c r="N956" s="27"/>
      <c r="O956" s="16"/>
      <c r="S956" s="13"/>
      <c r="T956" s="1"/>
    </row>
    <row r="957" spans="1:20" ht="27.75" customHeight="1">
      <c r="A957" s="1" t="s">
        <v>348</v>
      </c>
      <c r="B957" s="1" t="s">
        <v>21</v>
      </c>
      <c r="F957" s="35"/>
      <c r="G957" s="35"/>
      <c r="H957" s="35"/>
      <c r="I957" s="15"/>
      <c r="J957" s="13"/>
      <c r="K957" s="16"/>
      <c r="L957" s="13"/>
      <c r="N957" s="27"/>
      <c r="O957" s="16"/>
      <c r="S957" s="13"/>
      <c r="T957" s="1"/>
    </row>
    <row r="958" spans="1:20" ht="27.75" customHeight="1">
      <c r="A958" s="1" t="s">
        <v>348</v>
      </c>
      <c r="B958" s="1" t="s">
        <v>21</v>
      </c>
      <c r="F958" s="35"/>
      <c r="G958" s="35"/>
      <c r="H958" s="35"/>
      <c r="I958" s="15"/>
      <c r="J958" s="13"/>
      <c r="K958" s="16"/>
      <c r="L958" s="13"/>
      <c r="N958" s="27"/>
      <c r="O958" s="16"/>
      <c r="S958" s="13"/>
    </row>
    <row r="959" spans="1:20" ht="27.75" customHeight="1">
      <c r="A959" s="1" t="s">
        <v>348</v>
      </c>
      <c r="B959" s="1" t="s">
        <v>21</v>
      </c>
      <c r="F959" s="35"/>
      <c r="G959" s="35"/>
      <c r="H959" s="35"/>
      <c r="I959" s="15"/>
      <c r="J959" s="13"/>
      <c r="K959" s="16"/>
      <c r="L959" s="13"/>
      <c r="N959" s="27"/>
      <c r="O959" s="16"/>
      <c r="S959" s="13"/>
    </row>
    <row r="960" spans="1:20" ht="27.75" customHeight="1">
      <c r="A960" s="1" t="s">
        <v>348</v>
      </c>
      <c r="B960" s="1" t="s">
        <v>21</v>
      </c>
      <c r="F960" s="35"/>
      <c r="G960" s="35"/>
      <c r="H960" s="35"/>
      <c r="I960" s="15"/>
      <c r="J960" s="13"/>
      <c r="K960" s="16"/>
      <c r="L960" s="13"/>
      <c r="N960" s="27"/>
      <c r="O960" s="16"/>
      <c r="S960" s="13"/>
      <c r="T960" s="1"/>
    </row>
    <row r="961" spans="1:20" ht="27.75" customHeight="1">
      <c r="A961" s="1" t="s">
        <v>348</v>
      </c>
      <c r="B961" s="1" t="s">
        <v>21</v>
      </c>
      <c r="F961" s="35"/>
      <c r="G961" s="35"/>
      <c r="H961" s="35"/>
      <c r="I961" s="15"/>
      <c r="J961" s="13"/>
      <c r="K961" s="16"/>
      <c r="L961" s="13"/>
      <c r="N961" s="27"/>
      <c r="O961" s="16"/>
      <c r="S961" s="13"/>
      <c r="T961" s="1"/>
    </row>
    <row r="962" spans="1:20" ht="27.75" customHeight="1">
      <c r="A962" s="1" t="s">
        <v>348</v>
      </c>
      <c r="B962" s="1" t="s">
        <v>21</v>
      </c>
      <c r="F962" s="35"/>
      <c r="G962" s="35"/>
      <c r="H962" s="35"/>
      <c r="I962" s="15"/>
      <c r="J962" s="13"/>
      <c r="K962" s="16"/>
      <c r="L962" s="13"/>
      <c r="N962" s="27"/>
      <c r="O962" s="16"/>
      <c r="S962" s="13"/>
      <c r="T962" s="1"/>
    </row>
    <row r="963" spans="1:20" ht="27.75" customHeight="1">
      <c r="A963" s="1" t="s">
        <v>348</v>
      </c>
      <c r="B963" s="1" t="s">
        <v>21</v>
      </c>
      <c r="F963" s="35"/>
      <c r="G963" s="35"/>
      <c r="H963" s="35"/>
      <c r="I963" s="15"/>
      <c r="J963" s="13"/>
      <c r="K963" s="16"/>
      <c r="L963" s="13"/>
      <c r="N963" s="27"/>
      <c r="O963" s="16"/>
      <c r="S963" s="13"/>
      <c r="T963" s="1"/>
    </row>
    <row r="964" spans="1:20" ht="27.75" customHeight="1">
      <c r="A964" s="1" t="s">
        <v>348</v>
      </c>
      <c r="B964" s="1" t="s">
        <v>21</v>
      </c>
      <c r="F964" s="35"/>
      <c r="G964" s="35"/>
      <c r="H964" s="35"/>
      <c r="I964" s="15"/>
      <c r="J964" s="13"/>
      <c r="K964" s="16"/>
      <c r="L964" s="13"/>
      <c r="N964" s="27"/>
      <c r="O964" s="16"/>
      <c r="S964" s="13"/>
      <c r="T964" s="41"/>
    </row>
    <row r="965" spans="1:20" ht="27.75" customHeight="1">
      <c r="A965" s="1" t="s">
        <v>348</v>
      </c>
      <c r="B965" s="1" t="s">
        <v>21</v>
      </c>
      <c r="F965" s="35"/>
      <c r="G965" s="35"/>
      <c r="H965" s="35"/>
      <c r="I965" s="15"/>
      <c r="J965" s="13"/>
      <c r="K965" s="16"/>
      <c r="L965" s="13"/>
      <c r="N965" s="27"/>
      <c r="O965" s="16"/>
      <c r="S965" s="13"/>
      <c r="T965" s="1"/>
    </row>
    <row r="966" spans="1:20" ht="27.75" customHeight="1">
      <c r="A966" s="1" t="s">
        <v>348</v>
      </c>
      <c r="B966" s="1" t="s">
        <v>21</v>
      </c>
      <c r="F966" s="35"/>
      <c r="G966" s="35"/>
      <c r="H966" s="35"/>
      <c r="I966" s="15"/>
      <c r="J966" s="13"/>
      <c r="K966" s="16"/>
      <c r="L966" s="13"/>
      <c r="N966" s="27"/>
      <c r="O966" s="16"/>
      <c r="S966" s="13"/>
      <c r="T966" s="1"/>
    </row>
    <row r="967" spans="1:20" ht="27.75" customHeight="1">
      <c r="A967" s="1" t="s">
        <v>348</v>
      </c>
      <c r="B967" s="1" t="s">
        <v>21</v>
      </c>
      <c r="F967" s="35"/>
      <c r="G967" s="35"/>
      <c r="H967" s="35"/>
      <c r="I967" s="15"/>
      <c r="J967" s="13"/>
      <c r="K967" s="16"/>
      <c r="L967" s="13"/>
      <c r="N967" s="27"/>
      <c r="O967" s="16"/>
      <c r="S967" s="13"/>
      <c r="T967" s="1"/>
    </row>
    <row r="968" spans="1:20" ht="27.75" customHeight="1">
      <c r="A968" s="1" t="s">
        <v>348</v>
      </c>
      <c r="B968" s="1" t="s">
        <v>21</v>
      </c>
      <c r="F968" s="35"/>
      <c r="G968" s="35"/>
      <c r="H968" s="35"/>
      <c r="I968" s="15"/>
      <c r="J968" s="13"/>
      <c r="K968" s="16"/>
      <c r="L968" s="13"/>
      <c r="N968" s="27"/>
      <c r="O968" s="16"/>
      <c r="S968" s="13"/>
    </row>
    <row r="969" spans="1:20" ht="27.75" customHeight="1">
      <c r="A969" s="1" t="s">
        <v>348</v>
      </c>
      <c r="B969" s="1" t="s">
        <v>21</v>
      </c>
      <c r="F969" s="35"/>
      <c r="G969" s="35"/>
      <c r="H969" s="35"/>
      <c r="I969" s="15"/>
      <c r="J969" s="13"/>
      <c r="K969" s="16"/>
      <c r="L969" s="13"/>
      <c r="N969" s="27"/>
      <c r="O969" s="16"/>
      <c r="S969" s="13"/>
      <c r="T969" s="1"/>
    </row>
    <row r="970" spans="1:20" ht="27.75" customHeight="1">
      <c r="A970" s="1" t="s">
        <v>348</v>
      </c>
      <c r="B970" s="1" t="s">
        <v>21</v>
      </c>
      <c r="F970" s="35"/>
      <c r="G970" s="35"/>
      <c r="H970" s="35"/>
      <c r="I970" s="15"/>
      <c r="J970" s="13"/>
      <c r="K970" s="16"/>
      <c r="L970" s="13"/>
      <c r="N970" s="27"/>
      <c r="O970" s="16"/>
      <c r="S970" s="13"/>
      <c r="T970" s="1"/>
    </row>
    <row r="971" spans="1:20" ht="27.75" customHeight="1">
      <c r="A971" s="1" t="s">
        <v>348</v>
      </c>
      <c r="B971" s="1" t="s">
        <v>21</v>
      </c>
      <c r="F971" s="35"/>
      <c r="G971" s="35"/>
      <c r="H971" s="35"/>
      <c r="I971" s="15"/>
      <c r="J971" s="13"/>
      <c r="K971" s="16"/>
      <c r="L971" s="13"/>
      <c r="N971" s="27"/>
      <c r="O971" s="16"/>
      <c r="S971" s="13"/>
      <c r="T971" s="1"/>
    </row>
    <row r="972" spans="1:20" ht="27.75" customHeight="1">
      <c r="A972" s="1" t="s">
        <v>348</v>
      </c>
      <c r="B972" s="1" t="s">
        <v>21</v>
      </c>
      <c r="F972" s="35"/>
      <c r="G972" s="35"/>
      <c r="H972" s="35"/>
      <c r="I972" s="15"/>
      <c r="J972" s="13"/>
      <c r="K972" s="16"/>
      <c r="L972" s="13"/>
      <c r="N972" s="27"/>
      <c r="O972" s="16"/>
      <c r="S972" s="13"/>
      <c r="T972" s="1"/>
    </row>
    <row r="973" spans="1:20" ht="27.75" customHeight="1">
      <c r="A973" s="1" t="s">
        <v>348</v>
      </c>
      <c r="B973" s="1" t="s">
        <v>21</v>
      </c>
      <c r="F973" s="35"/>
      <c r="G973" s="35"/>
      <c r="H973" s="35"/>
      <c r="I973" s="15"/>
      <c r="J973" s="13"/>
      <c r="K973" s="16"/>
      <c r="L973" s="13"/>
      <c r="N973" s="27"/>
      <c r="O973" s="16"/>
      <c r="S973" s="13"/>
      <c r="T973" s="1"/>
    </row>
    <row r="974" spans="1:20" ht="27.75" customHeight="1">
      <c r="A974" s="1" t="s">
        <v>348</v>
      </c>
      <c r="B974" s="1" t="s">
        <v>21</v>
      </c>
      <c r="F974" s="35"/>
      <c r="G974" s="35"/>
      <c r="H974" s="35"/>
      <c r="I974" s="15"/>
      <c r="J974" s="13"/>
      <c r="K974" s="16"/>
      <c r="L974" s="13"/>
      <c r="N974" s="27"/>
      <c r="O974" s="16"/>
      <c r="S974" s="13"/>
      <c r="T974" s="1"/>
    </row>
    <row r="975" spans="1:20" ht="27.75" customHeight="1">
      <c r="A975" s="1" t="s">
        <v>348</v>
      </c>
      <c r="B975" s="1" t="s">
        <v>21</v>
      </c>
      <c r="F975" s="35"/>
      <c r="G975" s="35"/>
      <c r="H975" s="35"/>
      <c r="I975" s="15"/>
      <c r="J975" s="13"/>
      <c r="K975" s="16"/>
      <c r="L975" s="13"/>
      <c r="N975" s="27"/>
      <c r="O975" s="16"/>
      <c r="S975" s="13"/>
    </row>
    <row r="976" spans="1:20" ht="27.75" customHeight="1">
      <c r="A976" s="1" t="s">
        <v>348</v>
      </c>
      <c r="B976" s="1" t="s">
        <v>21</v>
      </c>
      <c r="F976" s="35"/>
      <c r="G976" s="35"/>
      <c r="H976" s="35"/>
      <c r="I976" s="15"/>
      <c r="J976" s="13"/>
      <c r="K976" s="16"/>
      <c r="L976" s="13"/>
      <c r="N976" s="27"/>
      <c r="O976" s="16"/>
      <c r="S976" s="13"/>
      <c r="T976" s="1"/>
    </row>
    <row r="977" spans="1:20" ht="27.75" customHeight="1">
      <c r="A977" s="1" t="s">
        <v>348</v>
      </c>
      <c r="B977" s="1" t="s">
        <v>21</v>
      </c>
      <c r="F977" s="35"/>
      <c r="G977" s="35"/>
      <c r="H977" s="35"/>
      <c r="I977" s="15"/>
      <c r="J977" s="13"/>
      <c r="K977" s="16"/>
      <c r="L977" s="13"/>
      <c r="N977" s="27"/>
      <c r="O977" s="16"/>
      <c r="S977" s="13"/>
    </row>
    <row r="978" spans="1:20" ht="27.75" customHeight="1">
      <c r="A978" s="1" t="s">
        <v>348</v>
      </c>
      <c r="B978" s="1" t="s">
        <v>21</v>
      </c>
      <c r="F978" s="35"/>
      <c r="G978" s="35"/>
      <c r="H978" s="35"/>
      <c r="I978" s="15"/>
      <c r="J978" s="13"/>
      <c r="K978" s="16"/>
      <c r="L978" s="13"/>
      <c r="N978" s="27"/>
      <c r="O978" s="16"/>
      <c r="S978" s="13"/>
      <c r="T978" s="1"/>
    </row>
    <row r="979" spans="1:20" ht="27.75" customHeight="1">
      <c r="A979" s="1" t="s">
        <v>348</v>
      </c>
      <c r="B979" s="1" t="s">
        <v>21</v>
      </c>
      <c r="F979" s="35"/>
      <c r="G979" s="35"/>
      <c r="H979" s="35"/>
      <c r="I979" s="15"/>
      <c r="J979" s="13"/>
      <c r="K979" s="16"/>
      <c r="L979" s="13"/>
      <c r="N979" s="27"/>
      <c r="O979" s="16"/>
      <c r="S979" s="13"/>
    </row>
    <row r="980" spans="1:20" ht="27.75" customHeight="1">
      <c r="A980" s="1" t="s">
        <v>348</v>
      </c>
      <c r="B980" s="1" t="s">
        <v>21</v>
      </c>
      <c r="F980" s="35"/>
      <c r="G980" s="35"/>
      <c r="H980" s="35"/>
      <c r="I980" s="15"/>
      <c r="J980" s="13"/>
      <c r="K980" s="16"/>
      <c r="L980" s="13"/>
      <c r="N980" s="27"/>
      <c r="O980" s="16"/>
      <c r="S980" s="13"/>
    </row>
    <row r="981" spans="1:20" ht="27.75" customHeight="1">
      <c r="A981" s="1" t="s">
        <v>348</v>
      </c>
      <c r="B981" s="1" t="s">
        <v>21</v>
      </c>
      <c r="F981" s="35"/>
      <c r="G981" s="35"/>
      <c r="H981" s="35"/>
      <c r="I981" s="15"/>
      <c r="J981" s="13"/>
      <c r="K981" s="16"/>
      <c r="L981" s="13"/>
      <c r="N981" s="27"/>
      <c r="O981" s="16"/>
      <c r="S981" s="13"/>
      <c r="T981" s="1"/>
    </row>
    <row r="982" spans="1:20" ht="27.75" customHeight="1">
      <c r="A982" s="1" t="s">
        <v>348</v>
      </c>
      <c r="B982" s="1" t="s">
        <v>21</v>
      </c>
      <c r="F982" s="35"/>
      <c r="G982" s="35"/>
      <c r="H982" s="35"/>
      <c r="I982" s="15"/>
      <c r="J982" s="13"/>
      <c r="K982" s="16"/>
      <c r="L982" s="13"/>
      <c r="N982" s="27"/>
      <c r="O982" s="16"/>
      <c r="S982" s="13"/>
      <c r="T982" s="1"/>
    </row>
    <row r="983" spans="1:20" ht="27.75" customHeight="1">
      <c r="A983" s="1" t="s">
        <v>348</v>
      </c>
      <c r="B983" s="1" t="s">
        <v>21</v>
      </c>
      <c r="F983" s="35"/>
      <c r="G983" s="35"/>
      <c r="H983" s="35"/>
      <c r="I983" s="15"/>
      <c r="J983" s="13"/>
      <c r="K983" s="16"/>
      <c r="L983" s="13"/>
      <c r="N983" s="27"/>
      <c r="O983" s="16"/>
      <c r="S983" s="13"/>
      <c r="T983" s="1"/>
    </row>
    <row r="984" spans="1:20" ht="27.75" customHeight="1">
      <c r="A984" s="1" t="s">
        <v>348</v>
      </c>
      <c r="B984" s="1" t="s">
        <v>21</v>
      </c>
      <c r="F984" s="35"/>
      <c r="G984" s="35"/>
      <c r="H984" s="35"/>
      <c r="I984" s="15"/>
      <c r="J984" s="13"/>
      <c r="K984" s="16"/>
      <c r="L984" s="13"/>
      <c r="N984" s="27"/>
      <c r="O984" s="16"/>
      <c r="S984" s="13"/>
    </row>
    <row r="985" spans="1:20" ht="27.75" customHeight="1">
      <c r="A985" s="1" t="s">
        <v>348</v>
      </c>
      <c r="B985" s="1" t="s">
        <v>21</v>
      </c>
      <c r="F985" s="35"/>
      <c r="G985" s="35"/>
      <c r="H985" s="35"/>
      <c r="I985" s="15"/>
      <c r="J985" s="13"/>
      <c r="K985" s="16"/>
      <c r="L985" s="13"/>
      <c r="N985" s="27"/>
      <c r="O985" s="16"/>
      <c r="S985" s="13"/>
    </row>
    <row r="986" spans="1:20" ht="27.75" customHeight="1">
      <c r="A986" s="1" t="s">
        <v>348</v>
      </c>
      <c r="B986" s="1" t="s">
        <v>21</v>
      </c>
      <c r="F986" s="35"/>
      <c r="G986" s="35"/>
      <c r="H986" s="37"/>
      <c r="I986" s="15"/>
      <c r="J986" s="13"/>
      <c r="K986" s="16"/>
      <c r="L986" s="13"/>
      <c r="N986" s="27"/>
      <c r="O986" s="16"/>
      <c r="S986" s="13"/>
      <c r="T986" s="39"/>
    </row>
    <row r="987" spans="1:20" ht="27.75" customHeight="1">
      <c r="A987" s="1" t="s">
        <v>348</v>
      </c>
      <c r="B987" s="1" t="s">
        <v>21</v>
      </c>
      <c r="F987" s="35"/>
      <c r="G987" s="35"/>
      <c r="H987" s="35"/>
      <c r="I987" s="15"/>
      <c r="J987" s="13"/>
      <c r="K987" s="16"/>
      <c r="L987" s="13"/>
      <c r="N987" s="27"/>
      <c r="O987" s="16"/>
      <c r="S987" s="13"/>
      <c r="T987" s="1"/>
    </row>
    <row r="988" spans="1:20" ht="27.75" customHeight="1">
      <c r="A988" s="1" t="s">
        <v>348</v>
      </c>
      <c r="B988" s="1" t="s">
        <v>21</v>
      </c>
      <c r="F988" s="35"/>
      <c r="G988" s="35"/>
      <c r="H988" s="35"/>
      <c r="I988" s="15"/>
      <c r="J988" s="13"/>
      <c r="K988" s="16"/>
      <c r="L988" s="13"/>
      <c r="N988" s="27"/>
      <c r="O988" s="16"/>
      <c r="S988" s="13"/>
      <c r="T988" s="1"/>
    </row>
    <row r="989" spans="1:20" ht="27.75" customHeight="1">
      <c r="A989" s="1" t="s">
        <v>348</v>
      </c>
      <c r="B989" s="1" t="s">
        <v>21</v>
      </c>
      <c r="F989" s="35"/>
      <c r="G989" s="35"/>
      <c r="H989" s="35"/>
      <c r="I989" s="15"/>
      <c r="J989" s="13"/>
      <c r="K989" s="16"/>
      <c r="L989" s="13"/>
      <c r="N989" s="27"/>
      <c r="O989" s="16"/>
      <c r="S989" s="13"/>
      <c r="T989" s="1"/>
    </row>
    <row r="990" spans="1:20" ht="27.75" customHeight="1">
      <c r="A990" s="1" t="s">
        <v>348</v>
      </c>
      <c r="B990" s="1" t="s">
        <v>21</v>
      </c>
      <c r="F990" s="35"/>
      <c r="G990" s="35"/>
      <c r="H990" s="35"/>
      <c r="I990" s="15"/>
      <c r="J990" s="13"/>
      <c r="K990" s="16"/>
      <c r="L990" s="13"/>
      <c r="N990" s="27"/>
      <c r="O990" s="16"/>
      <c r="S990" s="13"/>
    </row>
    <row r="991" spans="1:20" ht="27.75" customHeight="1">
      <c r="A991" s="1" t="s">
        <v>348</v>
      </c>
      <c r="B991" s="1" t="s">
        <v>21</v>
      </c>
      <c r="F991" s="35"/>
      <c r="G991" s="35"/>
      <c r="H991" s="35"/>
      <c r="I991" s="15"/>
      <c r="J991" s="13"/>
      <c r="K991" s="16"/>
      <c r="L991" s="13"/>
      <c r="N991" s="27"/>
      <c r="O991" s="16"/>
      <c r="S991" s="13"/>
    </row>
    <row r="992" spans="1:20" ht="27.75" customHeight="1">
      <c r="A992" s="1" t="s">
        <v>348</v>
      </c>
      <c r="B992" s="1" t="s">
        <v>21</v>
      </c>
      <c r="F992" s="35"/>
      <c r="G992" s="35"/>
      <c r="H992" s="35"/>
      <c r="I992" s="15"/>
      <c r="J992" s="13"/>
      <c r="K992" s="16"/>
      <c r="L992" s="13"/>
      <c r="N992" s="27"/>
      <c r="O992" s="16"/>
      <c r="S992" s="13"/>
    </row>
    <row r="993" spans="1:20" ht="27.75" customHeight="1">
      <c r="A993" s="1" t="s">
        <v>348</v>
      </c>
      <c r="B993" s="1" t="s">
        <v>21</v>
      </c>
      <c r="F993" s="35"/>
      <c r="G993" s="35"/>
      <c r="H993" s="35"/>
      <c r="I993" s="15"/>
      <c r="J993" s="13"/>
      <c r="K993" s="16"/>
      <c r="L993" s="13"/>
      <c r="N993" s="27"/>
      <c r="O993" s="16"/>
      <c r="S993" s="13"/>
      <c r="T993" s="1"/>
    </row>
    <row r="994" spans="1:20" ht="27.75" customHeight="1">
      <c r="A994" s="1" t="s">
        <v>348</v>
      </c>
      <c r="B994" s="1" t="s">
        <v>21</v>
      </c>
      <c r="F994" s="35"/>
      <c r="G994" s="35"/>
      <c r="H994" s="35"/>
      <c r="I994" s="15"/>
      <c r="J994" s="13"/>
      <c r="K994" s="16"/>
      <c r="L994" s="13"/>
      <c r="N994" s="27"/>
      <c r="O994" s="16"/>
      <c r="S994" s="13"/>
      <c r="T994" s="1"/>
    </row>
    <row r="995" spans="1:20" ht="27.75" customHeight="1">
      <c r="A995" s="1" t="s">
        <v>348</v>
      </c>
      <c r="B995" s="1" t="s">
        <v>21</v>
      </c>
      <c r="F995" s="35"/>
      <c r="G995" s="35"/>
      <c r="H995" s="35"/>
      <c r="I995" s="15"/>
      <c r="J995" s="13"/>
      <c r="K995" s="16"/>
      <c r="L995" s="13"/>
      <c r="N995" s="27"/>
      <c r="O995" s="16"/>
      <c r="S995" s="13"/>
      <c r="T995" s="1"/>
    </row>
    <row r="996" spans="1:20" ht="27.75" customHeight="1">
      <c r="A996" s="1" t="s">
        <v>348</v>
      </c>
      <c r="B996" s="1" t="s">
        <v>21</v>
      </c>
      <c r="F996" s="35"/>
      <c r="G996" s="35"/>
      <c r="H996" s="35"/>
      <c r="I996" s="15"/>
      <c r="J996" s="13"/>
      <c r="K996" s="16"/>
      <c r="L996" s="13"/>
      <c r="N996" s="27"/>
      <c r="O996" s="16"/>
      <c r="S996" s="13"/>
    </row>
    <row r="997" spans="1:20" ht="27.75" customHeight="1">
      <c r="A997" s="1" t="s">
        <v>348</v>
      </c>
      <c r="B997" s="1" t="s">
        <v>21</v>
      </c>
      <c r="F997" s="35"/>
      <c r="G997" s="35"/>
      <c r="H997" s="35"/>
      <c r="I997" s="15"/>
      <c r="J997" s="13"/>
      <c r="K997" s="16"/>
      <c r="L997" s="13"/>
      <c r="N997" s="27"/>
      <c r="O997" s="16"/>
      <c r="S997" s="13"/>
      <c r="T997" s="1"/>
    </row>
    <row r="998" spans="1:20" ht="27.75" customHeight="1">
      <c r="A998" s="1" t="s">
        <v>348</v>
      </c>
      <c r="B998" s="1" t="s">
        <v>21</v>
      </c>
      <c r="F998" s="35"/>
      <c r="G998" s="35"/>
      <c r="H998" s="35"/>
      <c r="I998" s="15"/>
      <c r="J998" s="13"/>
      <c r="K998" s="16"/>
      <c r="L998" s="13"/>
      <c r="N998" s="27"/>
      <c r="O998" s="16"/>
      <c r="S998" s="13"/>
      <c r="T998" s="1"/>
    </row>
    <row r="999" spans="1:20" ht="27.75" customHeight="1">
      <c r="A999" s="1" t="s">
        <v>348</v>
      </c>
      <c r="B999" s="1" t="s">
        <v>21</v>
      </c>
      <c r="F999" s="35"/>
      <c r="G999" s="35"/>
      <c r="H999" s="35"/>
      <c r="I999" s="15"/>
      <c r="J999" s="13"/>
      <c r="K999" s="16"/>
      <c r="L999" s="13"/>
      <c r="N999" s="27"/>
      <c r="O999" s="16"/>
      <c r="S999" s="13"/>
      <c r="T999" s="1"/>
    </row>
    <row r="1000" spans="1:20" ht="27.75" customHeight="1">
      <c r="A1000" s="1" t="s">
        <v>348</v>
      </c>
      <c r="B1000" s="1" t="s">
        <v>21</v>
      </c>
      <c r="F1000" s="35"/>
      <c r="G1000" s="35"/>
      <c r="H1000" s="35"/>
      <c r="I1000" s="15"/>
      <c r="J1000" s="13"/>
      <c r="K1000" s="16"/>
      <c r="L1000" s="13"/>
      <c r="N1000" s="27"/>
      <c r="O1000" s="16"/>
      <c r="S1000" s="13"/>
    </row>
    <row r="1001" spans="1:20" ht="27.75" customHeight="1">
      <c r="A1001" s="1" t="s">
        <v>348</v>
      </c>
      <c r="B1001" s="1" t="s">
        <v>21</v>
      </c>
      <c r="F1001" s="35"/>
      <c r="G1001" s="35"/>
      <c r="H1001" s="35"/>
      <c r="I1001" s="15"/>
      <c r="J1001" s="13"/>
      <c r="K1001" s="16"/>
      <c r="L1001" s="13"/>
      <c r="N1001" s="27"/>
      <c r="O1001" s="16"/>
      <c r="S1001" s="13"/>
    </row>
    <row r="1002" spans="1:20" ht="27.75" customHeight="1">
      <c r="A1002" s="1" t="s">
        <v>348</v>
      </c>
      <c r="B1002" s="1" t="s">
        <v>21</v>
      </c>
      <c r="F1002" s="35"/>
      <c r="G1002" s="35"/>
      <c r="H1002" s="35"/>
      <c r="I1002" s="15"/>
      <c r="J1002" s="13"/>
      <c r="K1002" s="16"/>
      <c r="L1002" s="13"/>
      <c r="N1002" s="27"/>
      <c r="O1002" s="16"/>
      <c r="S1002" s="13"/>
    </row>
    <row r="1003" spans="1:20" ht="27.75" customHeight="1">
      <c r="A1003" s="1" t="s">
        <v>348</v>
      </c>
      <c r="B1003" s="1" t="s">
        <v>21</v>
      </c>
      <c r="F1003" s="35"/>
      <c r="G1003" s="35"/>
      <c r="H1003" s="35"/>
      <c r="I1003" s="15"/>
      <c r="J1003" s="13"/>
      <c r="K1003" s="16"/>
      <c r="L1003" s="13"/>
      <c r="N1003" s="27"/>
      <c r="O1003" s="16"/>
      <c r="S1003" s="13"/>
      <c r="T1003" s="1"/>
    </row>
    <row r="1004" spans="1:20" ht="27.75" customHeight="1">
      <c r="A1004" s="1" t="s">
        <v>348</v>
      </c>
      <c r="B1004" s="1" t="s">
        <v>21</v>
      </c>
      <c r="F1004" s="35"/>
      <c r="G1004" s="35"/>
      <c r="H1004" s="35"/>
      <c r="I1004" s="15"/>
      <c r="J1004" s="13"/>
      <c r="K1004" s="16"/>
      <c r="L1004" s="13"/>
      <c r="N1004" s="27"/>
      <c r="O1004" s="16"/>
      <c r="S1004" s="13"/>
      <c r="T1004" s="1"/>
    </row>
    <row r="1005" spans="1:20" ht="27.75" customHeight="1">
      <c r="A1005" s="1" t="s">
        <v>348</v>
      </c>
      <c r="B1005" s="1" t="s">
        <v>21</v>
      </c>
      <c r="F1005" s="35"/>
      <c r="G1005" s="35"/>
      <c r="H1005" s="35"/>
      <c r="I1005" s="15"/>
      <c r="J1005" s="13"/>
      <c r="K1005" s="16"/>
      <c r="L1005" s="13"/>
      <c r="N1005" s="27"/>
      <c r="O1005" s="16"/>
      <c r="S1005" s="13"/>
      <c r="T1005" s="1"/>
    </row>
    <row r="1006" spans="1:20" ht="27.75" customHeight="1">
      <c r="A1006" s="1" t="s">
        <v>348</v>
      </c>
      <c r="B1006" s="1" t="s">
        <v>21</v>
      </c>
      <c r="F1006" s="35"/>
      <c r="G1006" s="35"/>
      <c r="H1006" s="35"/>
      <c r="I1006" s="15"/>
      <c r="J1006" s="13"/>
      <c r="K1006" s="16"/>
      <c r="L1006" s="13"/>
      <c r="N1006" s="27"/>
      <c r="O1006" s="16"/>
      <c r="S1006" s="13"/>
    </row>
    <row r="1007" spans="1:20" ht="27.75" customHeight="1">
      <c r="A1007" s="1" t="s">
        <v>348</v>
      </c>
      <c r="B1007" s="1" t="s">
        <v>21</v>
      </c>
      <c r="F1007" s="35"/>
      <c r="G1007" s="35"/>
      <c r="H1007" s="35"/>
      <c r="I1007" s="15"/>
      <c r="J1007" s="13"/>
      <c r="K1007" s="16"/>
      <c r="L1007" s="13"/>
      <c r="N1007" s="27"/>
      <c r="O1007" s="16"/>
      <c r="S1007" s="13"/>
      <c r="T1007" s="1"/>
    </row>
    <row r="1008" spans="1:20" ht="27.75" customHeight="1">
      <c r="A1008" s="1" t="s">
        <v>348</v>
      </c>
      <c r="B1008" s="1" t="s">
        <v>21</v>
      </c>
      <c r="F1008" s="35"/>
      <c r="G1008" s="35"/>
      <c r="H1008" s="35"/>
      <c r="I1008" s="15"/>
      <c r="J1008" s="13"/>
      <c r="K1008" s="16"/>
      <c r="L1008" s="13"/>
      <c r="N1008" s="27"/>
      <c r="O1008" s="16"/>
      <c r="S1008" s="13"/>
      <c r="T1008" s="1"/>
    </row>
    <row r="1009" spans="1:20" ht="27.75" customHeight="1">
      <c r="A1009" s="1" t="s">
        <v>348</v>
      </c>
      <c r="B1009" s="1" t="s">
        <v>21</v>
      </c>
      <c r="F1009" s="35"/>
      <c r="G1009" s="35"/>
      <c r="H1009" s="35"/>
      <c r="I1009" s="15"/>
      <c r="J1009" s="13"/>
      <c r="K1009" s="16"/>
      <c r="L1009" s="13"/>
      <c r="N1009" s="27"/>
      <c r="O1009" s="16"/>
      <c r="S1009" s="13"/>
      <c r="T1009" s="1"/>
    </row>
    <row r="1010" spans="1:20" ht="27.75" customHeight="1">
      <c r="A1010" s="1" t="s">
        <v>348</v>
      </c>
      <c r="B1010" s="1" t="s">
        <v>21</v>
      </c>
      <c r="F1010" s="35"/>
      <c r="G1010" s="35"/>
      <c r="H1010" s="35"/>
      <c r="I1010" s="15"/>
      <c r="J1010" s="13"/>
      <c r="K1010" s="16"/>
      <c r="L1010" s="13"/>
      <c r="N1010" s="27"/>
      <c r="O1010" s="16"/>
      <c r="S1010" s="13"/>
      <c r="T1010" s="1"/>
    </row>
    <row r="1011" spans="1:20" ht="27.75" customHeight="1">
      <c r="A1011" s="1" t="s">
        <v>348</v>
      </c>
      <c r="B1011" s="1" t="s">
        <v>21</v>
      </c>
      <c r="F1011" s="35"/>
      <c r="G1011" s="35"/>
      <c r="H1011" s="35"/>
      <c r="I1011" s="15"/>
      <c r="J1011" s="13"/>
      <c r="K1011" s="16"/>
      <c r="L1011" s="13"/>
      <c r="N1011" s="27"/>
      <c r="O1011" s="16"/>
      <c r="S1011" s="13"/>
      <c r="T1011" s="1"/>
    </row>
    <row r="1012" spans="1:20" ht="27.75" customHeight="1">
      <c r="A1012" s="1" t="s">
        <v>348</v>
      </c>
      <c r="B1012" s="1" t="s">
        <v>21</v>
      </c>
      <c r="F1012" s="35"/>
      <c r="G1012" s="35"/>
      <c r="H1012" s="35"/>
      <c r="I1012" s="15"/>
      <c r="J1012" s="13"/>
      <c r="K1012" s="16"/>
      <c r="L1012" s="13"/>
      <c r="N1012" s="27"/>
      <c r="O1012" s="16"/>
      <c r="S1012" s="13"/>
    </row>
    <row r="1013" spans="1:20" ht="27.75" customHeight="1">
      <c r="A1013" s="43" t="s">
        <v>348</v>
      </c>
      <c r="B1013" s="43" t="s">
        <v>21</v>
      </c>
      <c r="C1013" s="43"/>
      <c r="D1013" s="43"/>
      <c r="E1013" s="43"/>
      <c r="F1013" s="44"/>
      <c r="G1013" s="44"/>
      <c r="H1013" s="44"/>
      <c r="I1013" s="45"/>
      <c r="J1013" s="46"/>
      <c r="K1013" s="16"/>
      <c r="L1013" s="13"/>
      <c r="N1013" s="27"/>
      <c r="O1013" s="16"/>
      <c r="S1013" s="13"/>
    </row>
    <row r="1014" spans="1:20" ht="27.75" customHeight="1">
      <c r="A1014" s="1" t="s">
        <v>348</v>
      </c>
      <c r="B1014" s="1" t="s">
        <v>21</v>
      </c>
      <c r="F1014" s="35"/>
      <c r="G1014" s="35"/>
      <c r="H1014" s="35"/>
      <c r="I1014" s="15"/>
      <c r="J1014" s="13"/>
      <c r="K1014" s="16"/>
      <c r="L1014" s="13"/>
      <c r="N1014" s="27"/>
      <c r="O1014" s="16"/>
      <c r="S1014" s="13"/>
      <c r="T1014" s="1"/>
    </row>
    <row r="1015" spans="1:20" ht="27.75" customHeight="1">
      <c r="A1015" s="1" t="s">
        <v>348</v>
      </c>
      <c r="B1015" s="1" t="s">
        <v>21</v>
      </c>
      <c r="F1015" s="35"/>
      <c r="G1015" s="35"/>
      <c r="H1015" s="35"/>
      <c r="I1015" s="15"/>
      <c r="J1015" s="13"/>
      <c r="K1015" s="16"/>
      <c r="L1015" s="13"/>
      <c r="N1015" s="27"/>
      <c r="S1015" s="13"/>
      <c r="T1015" s="1"/>
    </row>
    <row r="1016" spans="1:20" ht="27.75" customHeight="1">
      <c r="A1016" s="1" t="s">
        <v>348</v>
      </c>
      <c r="B1016" s="1" t="s">
        <v>21</v>
      </c>
      <c r="F1016" s="35"/>
      <c r="G1016" s="35"/>
      <c r="H1016" s="35"/>
      <c r="I1016" s="15"/>
      <c r="J1016" s="13"/>
      <c r="K1016" s="16"/>
      <c r="L1016" s="13"/>
      <c r="N1016" s="27"/>
      <c r="S1016" s="13"/>
    </row>
    <row r="1017" spans="1:20" ht="27.75" customHeight="1">
      <c r="A1017" s="1" t="s">
        <v>348</v>
      </c>
      <c r="B1017" s="1" t="s">
        <v>21</v>
      </c>
      <c r="F1017" s="35"/>
      <c r="G1017" s="35"/>
      <c r="H1017" s="35"/>
      <c r="I1017" s="15"/>
      <c r="J1017" s="13"/>
      <c r="K1017" s="16"/>
      <c r="L1017" s="13"/>
      <c r="N1017" s="27"/>
      <c r="S1017" s="13"/>
    </row>
    <row r="1018" spans="1:20" ht="27.75" customHeight="1">
      <c r="A1018" s="1" t="s">
        <v>348</v>
      </c>
      <c r="B1018" s="1" t="s">
        <v>21</v>
      </c>
      <c r="F1018" s="35"/>
      <c r="G1018" s="35"/>
      <c r="H1018" s="35"/>
      <c r="I1018" s="15"/>
      <c r="J1018" s="13"/>
      <c r="K1018" s="16"/>
      <c r="L1018" s="13"/>
      <c r="N1018" s="27"/>
      <c r="S1018" s="13"/>
      <c r="T1018" s="1"/>
    </row>
    <row r="1019" spans="1:20" ht="27.75" customHeight="1">
      <c r="A1019" s="1" t="s">
        <v>348</v>
      </c>
      <c r="B1019" s="1" t="s">
        <v>21</v>
      </c>
      <c r="F1019" s="35"/>
      <c r="G1019" s="35"/>
      <c r="H1019" s="35"/>
      <c r="I1019" s="15"/>
      <c r="J1019" s="13"/>
      <c r="K1019" s="16"/>
      <c r="L1019" s="13"/>
      <c r="N1019" s="27"/>
      <c r="S1019" s="13"/>
      <c r="T1019" s="1"/>
    </row>
    <row r="1020" spans="1:20" ht="27.75" customHeight="1">
      <c r="A1020" s="1" t="s">
        <v>348</v>
      </c>
      <c r="B1020" s="1" t="s">
        <v>21</v>
      </c>
      <c r="F1020" s="35"/>
      <c r="G1020" s="35"/>
      <c r="H1020" s="35"/>
      <c r="I1020" s="15"/>
      <c r="J1020" s="13"/>
      <c r="K1020" s="16"/>
      <c r="L1020" s="13"/>
      <c r="N1020" s="27"/>
      <c r="S1020" s="13"/>
      <c r="T1020" s="1"/>
    </row>
    <row r="1021" spans="1:20" ht="27.75" customHeight="1">
      <c r="A1021" s="1" t="s">
        <v>348</v>
      </c>
      <c r="B1021" s="1" t="s">
        <v>21</v>
      </c>
      <c r="F1021" s="35"/>
      <c r="G1021" s="35"/>
      <c r="H1021" s="35"/>
      <c r="I1021" s="15"/>
      <c r="J1021" s="13"/>
      <c r="K1021" s="16"/>
      <c r="L1021" s="13"/>
      <c r="N1021" s="27"/>
      <c r="S1021" s="13"/>
      <c r="T1021" s="1"/>
    </row>
    <row r="1022" spans="1:20" ht="27.75" customHeight="1">
      <c r="A1022" s="1" t="s">
        <v>348</v>
      </c>
      <c r="B1022" s="1" t="s">
        <v>21</v>
      </c>
      <c r="F1022" s="35"/>
      <c r="G1022" s="35"/>
      <c r="H1022" s="35"/>
      <c r="I1022" s="15"/>
      <c r="J1022" s="13"/>
      <c r="K1022" s="16"/>
      <c r="L1022" s="13"/>
      <c r="N1022" s="27"/>
      <c r="S1022" s="13"/>
      <c r="T1022" s="1"/>
    </row>
    <row r="1023" spans="1:20" ht="27.75" customHeight="1">
      <c r="A1023" s="1" t="s">
        <v>348</v>
      </c>
      <c r="B1023" s="1" t="s">
        <v>21</v>
      </c>
      <c r="F1023" s="35"/>
      <c r="G1023" s="35"/>
      <c r="H1023" s="35"/>
      <c r="I1023" s="15"/>
      <c r="J1023" s="13"/>
      <c r="K1023" s="16"/>
      <c r="L1023" s="13"/>
      <c r="N1023" s="27"/>
      <c r="S1023" s="13"/>
      <c r="T1023" s="1"/>
    </row>
    <row r="1024" spans="1:20" ht="27.75" customHeight="1">
      <c r="A1024" s="1" t="s">
        <v>348</v>
      </c>
      <c r="B1024" s="1" t="s">
        <v>21</v>
      </c>
      <c r="F1024" s="35"/>
      <c r="G1024" s="35"/>
      <c r="H1024" s="35"/>
      <c r="I1024" s="15"/>
      <c r="J1024" s="13"/>
      <c r="K1024" s="16"/>
      <c r="L1024" s="13"/>
      <c r="N1024" s="27"/>
      <c r="S1024" s="13"/>
    </row>
    <row r="1025" spans="1:20" ht="27.75" customHeight="1">
      <c r="A1025" s="1" t="s">
        <v>348</v>
      </c>
      <c r="B1025" s="1" t="s">
        <v>21</v>
      </c>
      <c r="F1025" s="35"/>
      <c r="G1025" s="35"/>
      <c r="H1025" s="35"/>
      <c r="I1025" s="15"/>
      <c r="J1025" s="13"/>
      <c r="K1025" s="16"/>
      <c r="L1025" s="13"/>
      <c r="N1025" s="27"/>
      <c r="S1025" s="13"/>
      <c r="T1025" s="1"/>
    </row>
    <row r="1026" spans="1:20" ht="27.75" customHeight="1">
      <c r="A1026" s="1" t="s">
        <v>348</v>
      </c>
      <c r="B1026" s="1" t="s">
        <v>21</v>
      </c>
      <c r="F1026" s="35"/>
      <c r="G1026" s="35"/>
      <c r="H1026" s="35"/>
      <c r="I1026" s="15"/>
      <c r="J1026" s="13"/>
      <c r="K1026" s="16"/>
      <c r="L1026" s="13"/>
      <c r="N1026" s="27"/>
      <c r="S1026" s="13"/>
    </row>
    <row r="1027" spans="1:20" ht="27.75" customHeight="1">
      <c r="A1027" s="1" t="s">
        <v>348</v>
      </c>
      <c r="B1027" s="1" t="s">
        <v>21</v>
      </c>
      <c r="F1027" s="35"/>
      <c r="G1027" s="35"/>
      <c r="H1027" s="35"/>
      <c r="I1027" s="15"/>
      <c r="J1027" s="13"/>
      <c r="K1027" s="16"/>
      <c r="L1027" s="13"/>
      <c r="N1027" s="27"/>
      <c r="S1027" s="13"/>
      <c r="T1027" s="1"/>
    </row>
    <row r="1028" spans="1:20" ht="27.75" customHeight="1">
      <c r="A1028" s="1" t="s">
        <v>348</v>
      </c>
      <c r="B1028" s="1" t="s">
        <v>21</v>
      </c>
      <c r="F1028" s="35"/>
      <c r="G1028" s="35"/>
      <c r="H1028" s="35"/>
      <c r="I1028" s="15"/>
      <c r="J1028" s="13"/>
      <c r="K1028" s="16"/>
      <c r="L1028" s="13"/>
      <c r="N1028" s="27"/>
      <c r="S1028" s="13"/>
      <c r="T1028" s="1"/>
    </row>
    <row r="1029" spans="1:20" ht="27.75" customHeight="1">
      <c r="A1029" s="1" t="s">
        <v>348</v>
      </c>
      <c r="B1029" s="1" t="s">
        <v>21</v>
      </c>
      <c r="F1029" s="35"/>
      <c r="G1029" s="35"/>
      <c r="H1029" s="35"/>
      <c r="I1029" s="15"/>
      <c r="J1029" s="13"/>
      <c r="K1029" s="16"/>
      <c r="L1029" s="13"/>
      <c r="N1029" s="27"/>
      <c r="O1029" s="16"/>
      <c r="S1029" s="13"/>
      <c r="T1029" s="1"/>
    </row>
    <row r="1030" spans="1:20" ht="27.75" customHeight="1">
      <c r="A1030" s="1" t="s">
        <v>348</v>
      </c>
      <c r="B1030" s="1" t="s">
        <v>21</v>
      </c>
      <c r="F1030" s="35"/>
      <c r="G1030" s="35"/>
      <c r="H1030" s="35"/>
      <c r="I1030" s="15"/>
      <c r="J1030" s="13"/>
      <c r="K1030" s="16"/>
      <c r="L1030" s="13"/>
      <c r="N1030" s="27"/>
      <c r="O1030" s="16"/>
      <c r="S1030" s="13"/>
      <c r="T1030" s="1"/>
    </row>
    <row r="1031" spans="1:20" ht="27.75" customHeight="1">
      <c r="A1031" s="1" t="s">
        <v>348</v>
      </c>
      <c r="B1031" s="1" t="s">
        <v>21</v>
      </c>
      <c r="F1031" s="35"/>
      <c r="G1031" s="35"/>
      <c r="H1031" s="35"/>
      <c r="I1031" s="15"/>
      <c r="J1031" s="13"/>
      <c r="K1031" s="16"/>
      <c r="L1031" s="13"/>
      <c r="N1031" s="27"/>
      <c r="O1031" s="16"/>
      <c r="S1031" s="13"/>
    </row>
    <row r="1032" spans="1:20" ht="27.75" customHeight="1">
      <c r="A1032" s="1" t="s">
        <v>348</v>
      </c>
      <c r="B1032" s="1" t="s">
        <v>21</v>
      </c>
      <c r="F1032" s="35"/>
      <c r="G1032" s="35"/>
      <c r="H1032" s="35"/>
      <c r="I1032" s="15"/>
      <c r="J1032" s="13"/>
      <c r="K1032" s="16"/>
      <c r="L1032" s="13"/>
      <c r="N1032" s="27"/>
      <c r="S1032" s="13"/>
      <c r="T1032" s="1"/>
    </row>
    <row r="1033" spans="1:20" ht="27.75" customHeight="1">
      <c r="A1033" s="1" t="s">
        <v>348</v>
      </c>
      <c r="B1033" s="1" t="s">
        <v>21</v>
      </c>
      <c r="F1033" s="35"/>
      <c r="G1033" s="35"/>
      <c r="H1033" s="35"/>
      <c r="I1033" s="15"/>
      <c r="J1033" s="13"/>
      <c r="K1033" s="16"/>
      <c r="L1033" s="13"/>
      <c r="N1033" s="27"/>
      <c r="S1033" s="13"/>
      <c r="T1033" s="1"/>
    </row>
    <row r="1034" spans="1:20" ht="27.75" customHeight="1">
      <c r="A1034" s="1" t="s">
        <v>348</v>
      </c>
      <c r="B1034" s="1" t="s">
        <v>21</v>
      </c>
      <c r="F1034" s="35"/>
      <c r="G1034" s="35"/>
      <c r="H1034" s="35"/>
      <c r="I1034" s="15"/>
      <c r="J1034" s="13"/>
      <c r="K1034" s="16"/>
      <c r="L1034" s="13"/>
      <c r="N1034" s="27"/>
      <c r="S1034" s="13"/>
      <c r="T1034" s="1"/>
    </row>
    <row r="1035" spans="1:20" ht="27.75" customHeight="1">
      <c r="A1035" s="1" t="s">
        <v>348</v>
      </c>
      <c r="B1035" s="1" t="s">
        <v>21</v>
      </c>
      <c r="F1035" s="35"/>
      <c r="G1035" s="35"/>
      <c r="H1035" s="35"/>
      <c r="I1035" s="15"/>
      <c r="J1035" s="13"/>
      <c r="K1035" s="16"/>
      <c r="L1035" s="13"/>
      <c r="N1035" s="27"/>
      <c r="S1035" s="13"/>
      <c r="T1035" s="1"/>
    </row>
    <row r="1036" spans="1:20" ht="27.75" customHeight="1">
      <c r="A1036" s="1" t="s">
        <v>348</v>
      </c>
      <c r="B1036" s="1" t="s">
        <v>21</v>
      </c>
      <c r="F1036" s="35"/>
      <c r="G1036" s="35"/>
      <c r="H1036" s="35"/>
      <c r="I1036" s="15"/>
      <c r="J1036" s="13"/>
      <c r="K1036" s="16"/>
      <c r="L1036" s="13"/>
      <c r="N1036" s="27"/>
      <c r="S1036" s="13"/>
    </row>
    <row r="1037" spans="1:20" ht="27.75" customHeight="1">
      <c r="A1037" s="1" t="s">
        <v>348</v>
      </c>
      <c r="B1037" s="1" t="s">
        <v>21</v>
      </c>
      <c r="F1037" s="35"/>
      <c r="G1037" s="35"/>
      <c r="H1037" s="35"/>
      <c r="I1037" s="15"/>
      <c r="J1037" s="13"/>
      <c r="K1037" s="16"/>
      <c r="L1037" s="13"/>
      <c r="N1037" s="27"/>
      <c r="S1037" s="13"/>
    </row>
    <row r="1038" spans="1:20" ht="27.75" customHeight="1">
      <c r="A1038" s="1" t="s">
        <v>348</v>
      </c>
      <c r="B1038" s="1" t="s">
        <v>21</v>
      </c>
      <c r="F1038" s="35"/>
      <c r="G1038" s="35"/>
      <c r="H1038" s="35"/>
      <c r="I1038" s="15"/>
      <c r="J1038" s="13"/>
      <c r="K1038" s="16"/>
      <c r="L1038" s="13"/>
      <c r="N1038" s="27"/>
      <c r="S1038" s="13"/>
      <c r="T1038" s="1"/>
    </row>
    <row r="1039" spans="1:20" ht="27.75" customHeight="1">
      <c r="A1039" s="1" t="s">
        <v>348</v>
      </c>
      <c r="B1039" s="1" t="s">
        <v>21</v>
      </c>
      <c r="F1039" s="35"/>
      <c r="G1039" s="35"/>
      <c r="H1039" s="35"/>
      <c r="I1039" s="15"/>
      <c r="J1039" s="13"/>
      <c r="K1039" s="16"/>
      <c r="L1039" s="13"/>
      <c r="N1039" s="27"/>
      <c r="S1039" s="13"/>
    </row>
    <row r="1040" spans="1:20" ht="27.75" customHeight="1">
      <c r="A1040" s="1" t="s">
        <v>348</v>
      </c>
      <c r="B1040" s="1" t="s">
        <v>21</v>
      </c>
      <c r="D1040" s="42"/>
      <c r="F1040" s="35"/>
      <c r="G1040" s="35"/>
      <c r="I1040" s="15"/>
      <c r="J1040" s="13"/>
      <c r="K1040" s="16"/>
      <c r="L1040" s="13"/>
    </row>
    <row r="1041" spans="1:20" ht="27.75" customHeight="1">
      <c r="A1041" s="1" t="s">
        <v>348</v>
      </c>
      <c r="B1041" s="1" t="s">
        <v>21</v>
      </c>
      <c r="F1041" s="35"/>
      <c r="G1041" s="35"/>
      <c r="H1041" s="35"/>
      <c r="I1041" s="15"/>
      <c r="J1041" s="13"/>
      <c r="K1041" s="16"/>
      <c r="L1041" s="13"/>
      <c r="N1041" s="27"/>
      <c r="S1041" s="13"/>
      <c r="T1041" s="1"/>
    </row>
    <row r="1042" spans="1:20" ht="27.75" customHeight="1">
      <c r="A1042" s="1" t="s">
        <v>348</v>
      </c>
      <c r="B1042" s="1" t="s">
        <v>21</v>
      </c>
      <c r="F1042" s="35"/>
      <c r="G1042" s="35"/>
      <c r="H1042" s="35"/>
      <c r="I1042" s="15"/>
      <c r="J1042" s="13"/>
      <c r="K1042" s="16"/>
      <c r="L1042" s="13"/>
      <c r="N1042" s="27"/>
      <c r="S1042" s="13"/>
      <c r="T1042" s="1"/>
    </row>
    <row r="1043" spans="1:20" ht="27.75" customHeight="1">
      <c r="A1043" s="1" t="s">
        <v>348</v>
      </c>
      <c r="B1043" s="1" t="s">
        <v>21</v>
      </c>
      <c r="F1043" s="35"/>
      <c r="G1043" s="35"/>
      <c r="H1043" s="35"/>
      <c r="I1043" s="15"/>
      <c r="J1043" s="13"/>
      <c r="K1043" s="16"/>
      <c r="L1043" s="13"/>
      <c r="N1043" s="27"/>
      <c r="P1043"/>
      <c r="S1043" s="13"/>
      <c r="T1043" s="1"/>
    </row>
    <row r="1044" spans="1:20" ht="27.75" customHeight="1">
      <c r="A1044" s="1" t="s">
        <v>348</v>
      </c>
      <c r="B1044" s="1" t="s">
        <v>21</v>
      </c>
      <c r="F1044" s="35"/>
      <c r="G1044" s="35"/>
      <c r="H1044" s="35"/>
      <c r="I1044" s="15"/>
      <c r="J1044" s="13"/>
      <c r="K1044" s="16"/>
      <c r="L1044" s="13"/>
      <c r="N1044" s="27"/>
      <c r="S1044" s="13"/>
      <c r="T1044" s="1"/>
    </row>
    <row r="1045" spans="1:20" ht="27.75" customHeight="1">
      <c r="A1045" s="1" t="s">
        <v>348</v>
      </c>
      <c r="B1045" s="1" t="s">
        <v>21</v>
      </c>
      <c r="F1045" s="35"/>
      <c r="G1045" s="35"/>
      <c r="I1045" s="15"/>
      <c r="J1045" s="13"/>
      <c r="K1045" s="16"/>
      <c r="L1045" s="13"/>
      <c r="N1045" s="27"/>
      <c r="S1045" s="13"/>
    </row>
    <row r="1046" spans="1:20" ht="27.75" customHeight="1">
      <c r="A1046" s="1" t="s">
        <v>348</v>
      </c>
      <c r="B1046" s="1" t="s">
        <v>21</v>
      </c>
      <c r="F1046" s="35"/>
      <c r="G1046" s="35"/>
      <c r="H1046" s="35"/>
      <c r="I1046" s="15"/>
      <c r="J1046" s="13"/>
      <c r="K1046" s="16"/>
      <c r="L1046" s="13"/>
      <c r="N1046" s="27"/>
      <c r="S1046" s="13"/>
    </row>
    <row r="1047" spans="1:20" ht="27.75" customHeight="1">
      <c r="A1047" s="1" t="s">
        <v>348</v>
      </c>
      <c r="B1047" s="1" t="s">
        <v>21</v>
      </c>
      <c r="F1047" s="35"/>
      <c r="G1047" s="35"/>
      <c r="H1047" s="35"/>
      <c r="I1047" s="15"/>
      <c r="J1047" s="13"/>
      <c r="K1047" s="16"/>
      <c r="L1047" s="13"/>
      <c r="N1047" s="27"/>
      <c r="P1047" s="3"/>
      <c r="S1047" s="13"/>
    </row>
    <row r="1048" spans="1:20" ht="27.75" customHeight="1">
      <c r="A1048" s="1" t="s">
        <v>348</v>
      </c>
      <c r="B1048" s="1" t="s">
        <v>21</v>
      </c>
      <c r="F1048" s="35"/>
      <c r="G1048" s="35"/>
      <c r="H1048" s="35"/>
      <c r="I1048" s="15"/>
      <c r="J1048" s="13"/>
      <c r="K1048" s="16"/>
      <c r="L1048" s="13"/>
      <c r="S1048" s="13"/>
    </row>
    <row r="1049" spans="1:20" ht="27.75" customHeight="1">
      <c r="A1049" s="1" t="s">
        <v>348</v>
      </c>
      <c r="B1049" s="1" t="s">
        <v>21</v>
      </c>
      <c r="F1049" s="35"/>
      <c r="G1049" s="35"/>
      <c r="H1049" s="35"/>
      <c r="I1049" s="15"/>
      <c r="J1049" s="13"/>
      <c r="K1049" s="16"/>
      <c r="L1049" s="13"/>
      <c r="S1049" s="13"/>
      <c r="T1049" s="1"/>
    </row>
    <row r="1050" spans="1:20" ht="27.75" customHeight="1">
      <c r="A1050" s="1" t="s">
        <v>348</v>
      </c>
      <c r="B1050" s="1" t="s">
        <v>21</v>
      </c>
      <c r="F1050" s="35"/>
      <c r="G1050" s="35"/>
      <c r="H1050" s="35"/>
      <c r="I1050" s="15"/>
      <c r="J1050" s="13"/>
      <c r="K1050" s="16"/>
      <c r="L1050" s="13"/>
      <c r="S1050" s="13"/>
      <c r="T1050" s="1"/>
    </row>
    <row r="1051" spans="1:20" ht="27.75" customHeight="1">
      <c r="A1051" s="1" t="s">
        <v>348</v>
      </c>
      <c r="B1051" s="1" t="s">
        <v>21</v>
      </c>
      <c r="F1051" s="35"/>
      <c r="G1051" s="35"/>
      <c r="H1051" s="35"/>
      <c r="I1051" s="15"/>
      <c r="J1051" s="13"/>
      <c r="K1051" s="16"/>
      <c r="L1051" s="13"/>
      <c r="T1051" s="1"/>
    </row>
    <row r="1052" spans="1:20" ht="27.75" customHeight="1">
      <c r="A1052" s="1" t="s">
        <v>348</v>
      </c>
      <c r="B1052" s="1" t="s">
        <v>21</v>
      </c>
      <c r="F1052" s="35"/>
      <c r="G1052" s="35"/>
      <c r="H1052" s="35"/>
      <c r="I1052" s="15"/>
      <c r="J1052" s="13"/>
      <c r="K1052" s="16"/>
      <c r="L1052" s="13"/>
      <c r="T1052" s="1"/>
    </row>
    <row r="1053" spans="1:20" ht="27.75" customHeight="1">
      <c r="A1053" s="1" t="s">
        <v>348</v>
      </c>
      <c r="B1053" s="1" t="s">
        <v>21</v>
      </c>
      <c r="F1053" s="35"/>
      <c r="G1053" s="35"/>
      <c r="H1053" s="35"/>
      <c r="I1053" s="15"/>
      <c r="J1053" s="13"/>
      <c r="K1053" s="16"/>
      <c r="L1053" s="13"/>
      <c r="S1053" s="13"/>
      <c r="T1053" s="1"/>
    </row>
    <row r="1054" spans="1:20" ht="27.75" customHeight="1">
      <c r="A1054" s="1" t="s">
        <v>348</v>
      </c>
      <c r="B1054" s="1" t="s">
        <v>21</v>
      </c>
      <c r="F1054" s="35"/>
      <c r="G1054" s="35"/>
      <c r="H1054" s="35"/>
      <c r="I1054" s="15"/>
      <c r="J1054" s="13"/>
      <c r="K1054" s="16"/>
      <c r="L1054" s="13"/>
      <c r="S1054" s="13"/>
      <c r="T1054" s="1"/>
    </row>
    <row r="1055" spans="1:20" ht="27.75" customHeight="1">
      <c r="A1055" s="1" t="s">
        <v>348</v>
      </c>
      <c r="B1055" s="1" t="s">
        <v>21</v>
      </c>
      <c r="F1055" s="35"/>
      <c r="G1055" s="35"/>
      <c r="H1055" s="35"/>
      <c r="I1055" s="15"/>
      <c r="J1055" s="13"/>
      <c r="K1055" s="16"/>
      <c r="L1055" s="13"/>
      <c r="S1055" s="13"/>
      <c r="T1055" s="1"/>
    </row>
    <row r="1056" spans="1:20" ht="27.75" customHeight="1">
      <c r="A1056" s="1" t="s">
        <v>348</v>
      </c>
      <c r="B1056" s="1" t="s">
        <v>21</v>
      </c>
      <c r="F1056" s="35"/>
      <c r="G1056" s="35"/>
      <c r="I1056" s="15"/>
      <c r="K1056" s="16"/>
      <c r="L1056" s="13"/>
      <c r="S1056" s="13"/>
    </row>
    <row r="1057" spans="1:20" ht="27.75" customHeight="1">
      <c r="A1057" s="1" t="s">
        <v>348</v>
      </c>
      <c r="B1057" s="1" t="s">
        <v>21</v>
      </c>
      <c r="F1057" s="35"/>
      <c r="G1057" s="35"/>
      <c r="H1057" s="35"/>
      <c r="I1057" s="15"/>
      <c r="J1057" s="13"/>
      <c r="K1057" s="16"/>
      <c r="L1057" s="13"/>
      <c r="S1057" s="13"/>
    </row>
    <row r="1058" spans="1:20" ht="27.75" customHeight="1">
      <c r="A1058" s="1" t="s">
        <v>348</v>
      </c>
      <c r="B1058" s="1" t="s">
        <v>21</v>
      </c>
      <c r="F1058" s="35"/>
      <c r="G1058" s="35"/>
      <c r="H1058" s="35"/>
      <c r="I1058" s="15"/>
      <c r="J1058" s="13"/>
      <c r="K1058" s="16"/>
      <c r="L1058" s="13"/>
      <c r="S1058" s="13"/>
    </row>
    <row r="1059" spans="1:20" ht="27.75" customHeight="1">
      <c r="A1059" s="1" t="s">
        <v>348</v>
      </c>
      <c r="B1059" s="1" t="s">
        <v>21</v>
      </c>
      <c r="F1059" s="35"/>
      <c r="G1059" s="35"/>
      <c r="H1059" s="35"/>
      <c r="I1059" s="15"/>
      <c r="J1059" s="13"/>
      <c r="K1059" s="16"/>
      <c r="L1059" s="13"/>
      <c r="S1059" s="13"/>
      <c r="T1059" s="1"/>
    </row>
    <row r="1060" spans="1:20" ht="27.75" customHeight="1">
      <c r="A1060" s="1" t="s">
        <v>348</v>
      </c>
      <c r="B1060" s="1" t="s">
        <v>21</v>
      </c>
      <c r="F1060" s="35"/>
      <c r="G1060" s="35"/>
      <c r="H1060" s="35"/>
      <c r="I1060" s="15"/>
      <c r="K1060" s="16"/>
      <c r="L1060" s="13"/>
      <c r="S1060" s="13"/>
      <c r="T1060" s="1"/>
    </row>
    <row r="1061" spans="1:20" ht="27.75" customHeight="1">
      <c r="A1061" s="1" t="s">
        <v>348</v>
      </c>
      <c r="B1061" s="1" t="s">
        <v>21</v>
      </c>
      <c r="F1061" s="35"/>
      <c r="G1061" s="35"/>
      <c r="H1061" s="35"/>
      <c r="I1061" s="15"/>
      <c r="J1061" s="13"/>
      <c r="K1061" s="16"/>
      <c r="L1061" s="13"/>
      <c r="S1061" s="13"/>
      <c r="T1061" s="1"/>
    </row>
    <row r="1062" spans="1:20" ht="27.75" customHeight="1">
      <c r="A1062" s="1" t="s">
        <v>348</v>
      </c>
      <c r="B1062" s="1" t="s">
        <v>21</v>
      </c>
      <c r="F1062" s="35"/>
      <c r="G1062" s="35"/>
      <c r="H1062" s="35"/>
      <c r="I1062" s="15"/>
      <c r="J1062" s="13"/>
      <c r="K1062" s="16"/>
      <c r="L1062" s="13"/>
      <c r="S1062" s="13"/>
      <c r="T1062" s="1"/>
    </row>
    <row r="1063" spans="1:20" ht="27.75" customHeight="1">
      <c r="A1063" s="1" t="s">
        <v>348</v>
      </c>
      <c r="B1063" s="1" t="s">
        <v>21</v>
      </c>
      <c r="F1063" s="35"/>
      <c r="G1063" s="35"/>
      <c r="H1063" s="35"/>
      <c r="I1063" s="15"/>
      <c r="J1063" s="13"/>
      <c r="K1063" s="16"/>
      <c r="L1063" s="13"/>
      <c r="S1063" s="13"/>
      <c r="T1063" s="1"/>
    </row>
    <row r="1064" spans="1:20" ht="27.75" customHeight="1">
      <c r="A1064" s="1" t="s">
        <v>348</v>
      </c>
      <c r="B1064" s="1" t="s">
        <v>21</v>
      </c>
      <c r="F1064" s="35"/>
      <c r="G1064" s="35"/>
      <c r="H1064" s="35"/>
      <c r="I1064" s="15"/>
      <c r="J1064" s="13"/>
      <c r="K1064" s="16"/>
      <c r="L1064" s="13"/>
      <c r="S1064" s="13"/>
      <c r="T1064" s="1"/>
    </row>
    <row r="1065" spans="1:20" ht="27.75" customHeight="1">
      <c r="A1065" s="1" t="s">
        <v>348</v>
      </c>
      <c r="B1065" s="1" t="s">
        <v>21</v>
      </c>
      <c r="F1065" s="35"/>
      <c r="G1065" s="35"/>
      <c r="H1065" s="35"/>
      <c r="I1065" s="15"/>
      <c r="J1065" s="13"/>
      <c r="K1065" s="16"/>
      <c r="L1065" s="13"/>
      <c r="S1065" s="13"/>
    </row>
    <row r="1066" spans="1:20" ht="27.75" customHeight="1">
      <c r="A1066" s="1" t="s">
        <v>348</v>
      </c>
      <c r="B1066" s="1" t="s">
        <v>21</v>
      </c>
      <c r="F1066" s="35"/>
      <c r="G1066" s="35"/>
      <c r="H1066" s="35"/>
      <c r="I1066" s="15"/>
      <c r="J1066" s="13"/>
      <c r="K1066" s="16"/>
      <c r="L1066" s="13"/>
      <c r="S1066" s="13"/>
    </row>
    <row r="1067" spans="1:20" ht="27.75" customHeight="1">
      <c r="A1067" s="1" t="s">
        <v>348</v>
      </c>
      <c r="B1067" s="1" t="s">
        <v>21</v>
      </c>
      <c r="F1067" s="35"/>
      <c r="G1067" s="35"/>
      <c r="H1067" s="35"/>
      <c r="I1067" s="15"/>
      <c r="J1067" s="13"/>
      <c r="K1067" s="16"/>
      <c r="L1067" s="13"/>
      <c r="S1067" s="13"/>
    </row>
    <row r="1068" spans="1:20" ht="27.75" customHeight="1">
      <c r="A1068" s="1" t="s">
        <v>348</v>
      </c>
      <c r="B1068" s="1" t="s">
        <v>21</v>
      </c>
      <c r="F1068" s="35"/>
      <c r="G1068" s="35"/>
      <c r="H1068" s="35"/>
      <c r="I1068" s="15"/>
      <c r="J1068" s="13"/>
      <c r="K1068" s="16"/>
      <c r="L1068" s="13"/>
      <c r="S1068" s="13"/>
    </row>
    <row r="1069" spans="1:20" ht="27.75" customHeight="1">
      <c r="A1069" s="1" t="s">
        <v>348</v>
      </c>
      <c r="B1069" s="1" t="s">
        <v>21</v>
      </c>
      <c r="F1069" s="35"/>
      <c r="G1069" s="35"/>
      <c r="H1069" s="35"/>
      <c r="I1069" s="15"/>
      <c r="J1069" s="13"/>
      <c r="K1069" s="16"/>
      <c r="L1069" s="13"/>
      <c r="N1069" s="27"/>
      <c r="S1069" s="13"/>
      <c r="T1069" s="1"/>
    </row>
    <row r="1070" spans="1:20" ht="27.75" customHeight="1">
      <c r="A1070" s="1" t="s">
        <v>348</v>
      </c>
      <c r="B1070" s="1" t="s">
        <v>21</v>
      </c>
      <c r="F1070" s="35"/>
      <c r="G1070" s="35"/>
      <c r="H1070" s="35"/>
      <c r="I1070" s="15"/>
      <c r="J1070" s="13"/>
      <c r="K1070" s="16"/>
      <c r="L1070" s="13"/>
      <c r="N1070" s="27"/>
      <c r="S1070" s="13"/>
    </row>
    <row r="1071" spans="1:20" ht="27.75" customHeight="1">
      <c r="A1071" s="1" t="s">
        <v>348</v>
      </c>
      <c r="B1071" s="1" t="s">
        <v>21</v>
      </c>
      <c r="D1071" s="39"/>
      <c r="F1071" s="35"/>
      <c r="G1071" s="35"/>
      <c r="H1071" s="35"/>
      <c r="I1071" s="15"/>
      <c r="J1071" s="13"/>
      <c r="K1071" s="16"/>
      <c r="L1071" s="13"/>
      <c r="N1071" s="27"/>
      <c r="S1071" s="13"/>
    </row>
    <row r="1072" spans="1:20" ht="27.75" customHeight="1">
      <c r="A1072" s="1" t="s">
        <v>348</v>
      </c>
      <c r="B1072" s="1" t="s">
        <v>21</v>
      </c>
      <c r="F1072" s="35"/>
      <c r="G1072" s="35"/>
      <c r="H1072" s="35"/>
      <c r="I1072" s="15"/>
      <c r="J1072" s="13"/>
      <c r="K1072" s="16"/>
      <c r="L1072" s="13"/>
      <c r="N1072" s="27"/>
      <c r="S1072" s="13"/>
      <c r="T1072" s="1"/>
    </row>
    <row r="1073" spans="1:20" ht="27.75" customHeight="1">
      <c r="A1073" s="1" t="s">
        <v>348</v>
      </c>
      <c r="B1073" s="1" t="s">
        <v>21</v>
      </c>
      <c r="F1073" s="35"/>
      <c r="G1073" s="35"/>
      <c r="H1073" s="35"/>
      <c r="I1073" s="15"/>
      <c r="J1073" s="13"/>
      <c r="K1073" s="16"/>
      <c r="L1073" s="13"/>
      <c r="N1073" s="27"/>
      <c r="S1073" s="13"/>
      <c r="T1073" s="1"/>
    </row>
    <row r="1074" spans="1:20" ht="27.75" customHeight="1">
      <c r="A1074" s="1" t="s">
        <v>348</v>
      </c>
      <c r="B1074" s="1" t="s">
        <v>21</v>
      </c>
      <c r="F1074" s="35"/>
      <c r="G1074" s="35"/>
      <c r="H1074" s="35"/>
      <c r="I1074" s="15"/>
      <c r="J1074" s="13"/>
      <c r="K1074" s="16"/>
      <c r="L1074" s="13"/>
      <c r="N1074" s="27"/>
      <c r="S1074" s="13"/>
      <c r="T1074" s="1"/>
    </row>
    <row r="1075" spans="1:20" ht="27.75" customHeight="1">
      <c r="A1075" s="1" t="s">
        <v>348</v>
      </c>
      <c r="B1075" s="1" t="s">
        <v>21</v>
      </c>
      <c r="F1075" s="37"/>
      <c r="G1075" s="37"/>
      <c r="H1075" s="37"/>
      <c r="I1075" s="15"/>
      <c r="J1075" s="13"/>
      <c r="K1075" s="16"/>
      <c r="L1075" s="13"/>
      <c r="N1075" s="27"/>
      <c r="S1075" s="13"/>
      <c r="T1075" s="39"/>
    </row>
    <row r="1076" spans="1:20" ht="27.75" customHeight="1">
      <c r="A1076" s="1" t="s">
        <v>348</v>
      </c>
      <c r="B1076" s="1" t="s">
        <v>21</v>
      </c>
      <c r="F1076" s="37"/>
      <c r="G1076" s="37"/>
      <c r="H1076" s="37"/>
      <c r="I1076" s="15"/>
      <c r="J1076" s="13"/>
      <c r="K1076" s="16"/>
      <c r="L1076" s="13"/>
      <c r="N1076" s="27"/>
      <c r="S1076" s="13"/>
      <c r="T1076" s="1"/>
    </row>
    <row r="1077" spans="1:20" ht="27.75" customHeight="1">
      <c r="A1077" s="1" t="s">
        <v>348</v>
      </c>
      <c r="B1077" s="1" t="s">
        <v>21</v>
      </c>
      <c r="F1077" s="37"/>
      <c r="G1077" s="37"/>
      <c r="H1077" s="37"/>
      <c r="I1077" s="15"/>
      <c r="J1077" s="13"/>
      <c r="K1077" s="16"/>
      <c r="L1077" s="13"/>
      <c r="N1077" s="27"/>
      <c r="S1077" s="13"/>
      <c r="T1077" s="39"/>
    </row>
    <row r="1078" spans="1:20" ht="27.75" customHeight="1">
      <c r="A1078" s="1" t="s">
        <v>348</v>
      </c>
      <c r="B1078" s="1" t="s">
        <v>21</v>
      </c>
      <c r="F1078" s="37"/>
      <c r="G1078" s="37"/>
      <c r="H1078" s="37"/>
      <c r="I1078" s="15"/>
      <c r="J1078" s="13"/>
      <c r="K1078" s="16"/>
      <c r="L1078" s="13"/>
      <c r="N1078" s="27"/>
      <c r="S1078" s="13"/>
      <c r="T1078" s="1"/>
    </row>
    <row r="1079" spans="1:20" ht="27.75" customHeight="1">
      <c r="A1079" s="1" t="s">
        <v>348</v>
      </c>
      <c r="B1079" s="1" t="s">
        <v>21</v>
      </c>
      <c r="F1079" s="37"/>
      <c r="G1079" s="37"/>
      <c r="H1079" s="37"/>
      <c r="I1079" s="15"/>
      <c r="J1079" s="13"/>
      <c r="K1079" s="16"/>
      <c r="L1079" s="13"/>
      <c r="N1079" s="27"/>
      <c r="S1079" s="13"/>
      <c r="T1079" s="39"/>
    </row>
    <row r="1080" spans="1:20" ht="27.75" customHeight="1">
      <c r="A1080" s="1" t="s">
        <v>348</v>
      </c>
      <c r="B1080" s="1" t="s">
        <v>21</v>
      </c>
      <c r="F1080" s="37"/>
      <c r="G1080" s="37"/>
      <c r="H1080" s="37"/>
      <c r="I1080" s="15"/>
      <c r="J1080" s="13"/>
      <c r="K1080" s="16"/>
      <c r="L1080" s="13"/>
      <c r="N1080" s="27"/>
      <c r="S1080" s="13"/>
    </row>
    <row r="1081" spans="1:20" ht="27.75" customHeight="1">
      <c r="A1081" s="1" t="s">
        <v>348</v>
      </c>
      <c r="B1081" s="1" t="s">
        <v>21</v>
      </c>
      <c r="F1081" s="37"/>
      <c r="G1081" s="37"/>
      <c r="H1081" s="37"/>
      <c r="I1081" s="15"/>
      <c r="J1081" s="13"/>
      <c r="K1081" s="16"/>
      <c r="L1081" s="13"/>
      <c r="N1081" s="27"/>
      <c r="S1081" s="13"/>
    </row>
    <row r="1082" spans="1:20" ht="27.75" customHeight="1">
      <c r="A1082" s="1" t="s">
        <v>348</v>
      </c>
      <c r="B1082" s="1" t="s">
        <v>21</v>
      </c>
      <c r="F1082" s="37"/>
      <c r="G1082" s="37"/>
      <c r="H1082" s="35"/>
      <c r="I1082" s="15"/>
      <c r="J1082" s="13"/>
      <c r="K1082" s="16"/>
      <c r="L1082" s="13"/>
      <c r="N1082" s="27"/>
      <c r="S1082" s="13"/>
    </row>
    <row r="1083" spans="1:20" ht="27.75" customHeight="1">
      <c r="A1083" s="1" t="s">
        <v>348</v>
      </c>
      <c r="B1083" s="1" t="s">
        <v>21</v>
      </c>
      <c r="F1083" s="37"/>
      <c r="G1083" s="37"/>
      <c r="H1083" s="37"/>
      <c r="I1083" s="15"/>
      <c r="J1083" s="13"/>
      <c r="K1083" s="16"/>
      <c r="L1083" s="13"/>
      <c r="N1083" s="27"/>
      <c r="S1083" s="13"/>
    </row>
    <row r="1084" spans="1:20" ht="27.75" customHeight="1">
      <c r="A1084" s="1" t="s">
        <v>348</v>
      </c>
      <c r="B1084" s="1" t="s">
        <v>21</v>
      </c>
      <c r="F1084" s="37"/>
      <c r="G1084" s="37"/>
      <c r="H1084" s="37"/>
      <c r="I1084" s="15"/>
      <c r="J1084" s="13"/>
      <c r="K1084" s="16"/>
      <c r="L1084" s="13"/>
      <c r="N1084" s="27"/>
      <c r="S1084" s="13"/>
      <c r="T1084" s="1"/>
    </row>
    <row r="1085" spans="1:20" ht="27.75" customHeight="1">
      <c r="A1085" s="1" t="s">
        <v>348</v>
      </c>
      <c r="B1085" s="1" t="s">
        <v>21</v>
      </c>
      <c r="F1085" s="35"/>
      <c r="G1085" s="35"/>
      <c r="H1085" s="35"/>
      <c r="I1085" s="15"/>
      <c r="J1085" s="13"/>
      <c r="K1085" s="16"/>
      <c r="L1085" s="13"/>
      <c r="N1085" s="27"/>
      <c r="S1085" s="13"/>
      <c r="T1085" s="1"/>
    </row>
    <row r="1086" spans="1:20" ht="27.75" customHeight="1">
      <c r="A1086" s="1" t="s">
        <v>348</v>
      </c>
      <c r="B1086" s="1" t="s">
        <v>21</v>
      </c>
      <c r="F1086" s="35"/>
      <c r="G1086" s="35"/>
      <c r="H1086" s="35"/>
      <c r="I1086" s="15"/>
      <c r="J1086" s="13"/>
      <c r="K1086" s="16"/>
      <c r="L1086" s="13"/>
      <c r="N1086" s="27"/>
      <c r="S1086" s="13"/>
      <c r="T1086" s="1"/>
    </row>
    <row r="1087" spans="1:20" ht="27.75" customHeight="1">
      <c r="A1087" s="1" t="s">
        <v>348</v>
      </c>
      <c r="B1087" s="1" t="s">
        <v>21</v>
      </c>
      <c r="F1087" s="35"/>
      <c r="G1087" s="35"/>
      <c r="H1087" s="35"/>
      <c r="I1087" s="15"/>
      <c r="J1087" s="13"/>
      <c r="K1087" s="16"/>
      <c r="L1087" s="13"/>
      <c r="N1087" s="27"/>
      <c r="S1087" s="13"/>
      <c r="T1087" s="1"/>
    </row>
    <row r="1088" spans="1:20" ht="27.75" customHeight="1">
      <c r="A1088" s="1" t="s">
        <v>348</v>
      </c>
      <c r="B1088" s="1" t="s">
        <v>21</v>
      </c>
      <c r="D1088" s="47"/>
      <c r="F1088" s="35"/>
      <c r="G1088" s="35"/>
      <c r="I1088" s="15"/>
      <c r="J1088" s="13"/>
      <c r="K1088" s="16"/>
      <c r="L1088" s="13"/>
      <c r="N1088" s="27"/>
      <c r="S1088" s="13"/>
    </row>
    <row r="1089" spans="1:20" ht="27.75" customHeight="1">
      <c r="A1089" s="1" t="s">
        <v>348</v>
      </c>
      <c r="B1089" s="1" t="s">
        <v>21</v>
      </c>
      <c r="F1089" s="35"/>
      <c r="G1089" s="35"/>
      <c r="H1089" s="35"/>
      <c r="I1089" s="15"/>
      <c r="J1089" s="13"/>
      <c r="K1089" s="16"/>
      <c r="L1089" s="13"/>
      <c r="N1089" s="27"/>
      <c r="S1089" s="13"/>
    </row>
    <row r="1090" spans="1:20" ht="27.75" customHeight="1">
      <c r="A1090" s="1" t="s">
        <v>348</v>
      </c>
      <c r="B1090" s="1" t="s">
        <v>21</v>
      </c>
      <c r="F1090" s="35"/>
      <c r="G1090" s="35"/>
      <c r="H1090" s="35"/>
      <c r="I1090" s="15"/>
      <c r="J1090" s="13"/>
      <c r="K1090" s="16"/>
      <c r="L1090" s="13"/>
      <c r="N1090" s="27"/>
      <c r="S1090" s="13"/>
    </row>
    <row r="1091" spans="1:20" ht="27.75" customHeight="1">
      <c r="A1091" s="1" t="s">
        <v>348</v>
      </c>
      <c r="B1091" s="1" t="s">
        <v>21</v>
      </c>
      <c r="F1091" s="35"/>
      <c r="G1091" s="35"/>
      <c r="H1091" s="35"/>
      <c r="I1091" s="15"/>
      <c r="J1091" s="13"/>
      <c r="K1091" s="16"/>
      <c r="L1091" s="13"/>
      <c r="N1091" s="27"/>
      <c r="S1091" s="13"/>
      <c r="T1091" s="1"/>
    </row>
    <row r="1092" spans="1:20" ht="27.75" customHeight="1">
      <c r="A1092" s="1" t="s">
        <v>348</v>
      </c>
      <c r="B1092" s="1" t="s">
        <v>21</v>
      </c>
      <c r="D1092" s="48"/>
      <c r="F1092" s="35"/>
      <c r="G1092" s="35"/>
      <c r="I1092" s="15"/>
      <c r="J1092" s="13"/>
      <c r="K1092" s="16"/>
      <c r="L1092" s="13"/>
      <c r="N1092" s="27"/>
      <c r="R1092" s="48"/>
      <c r="S1092" s="13"/>
    </row>
    <row r="1093" spans="1:20" ht="27.75" customHeight="1">
      <c r="A1093" s="1" t="s">
        <v>348</v>
      </c>
      <c r="B1093" s="1" t="s">
        <v>21</v>
      </c>
      <c r="F1093" s="35"/>
      <c r="G1093" s="35"/>
      <c r="H1093" s="35"/>
      <c r="I1093" s="15"/>
      <c r="J1093" s="13"/>
      <c r="K1093" s="16"/>
      <c r="L1093" s="13"/>
      <c r="N1093" s="27"/>
      <c r="S1093" s="13"/>
      <c r="T1093" s="1"/>
    </row>
    <row r="1094" spans="1:20" ht="27.75" customHeight="1">
      <c r="A1094" s="1" t="s">
        <v>348</v>
      </c>
      <c r="B1094" s="1" t="s">
        <v>21</v>
      </c>
      <c r="F1094" s="35"/>
      <c r="G1094" s="35"/>
      <c r="H1094" s="35"/>
      <c r="I1094" s="15"/>
      <c r="J1094" s="13"/>
      <c r="K1094" s="16"/>
      <c r="L1094" s="13"/>
      <c r="N1094" s="27"/>
      <c r="S1094" s="13"/>
      <c r="T1094" s="1"/>
    </row>
    <row r="1095" spans="1:20" ht="27.75" customHeight="1">
      <c r="A1095" s="1" t="s">
        <v>348</v>
      </c>
      <c r="B1095" s="1" t="s">
        <v>21</v>
      </c>
      <c r="F1095" s="35"/>
      <c r="G1095" s="35"/>
      <c r="H1095" s="35"/>
      <c r="I1095" s="15"/>
      <c r="J1095" s="13"/>
      <c r="K1095" s="16"/>
      <c r="L1095" s="13"/>
      <c r="N1095" s="27"/>
      <c r="S1095" s="13"/>
      <c r="T1095" s="1"/>
    </row>
    <row r="1096" spans="1:20" ht="27.75" customHeight="1">
      <c r="A1096" s="1" t="s">
        <v>348</v>
      </c>
      <c r="B1096" s="1" t="s">
        <v>21</v>
      </c>
      <c r="F1096" s="35"/>
      <c r="G1096" s="35"/>
      <c r="H1096" s="35"/>
      <c r="I1096" s="15"/>
      <c r="J1096" s="13"/>
      <c r="K1096" s="16"/>
      <c r="L1096" s="13"/>
      <c r="N1096" s="27"/>
      <c r="S1096" s="13"/>
      <c r="T1096" s="1"/>
    </row>
    <row r="1097" spans="1:20" ht="27.75" customHeight="1">
      <c r="A1097" s="1" t="s">
        <v>348</v>
      </c>
      <c r="B1097" s="1" t="s">
        <v>21</v>
      </c>
      <c r="F1097" s="35"/>
      <c r="G1097" s="35"/>
      <c r="H1097" s="35"/>
      <c r="I1097" s="15"/>
      <c r="J1097" s="13"/>
      <c r="K1097" s="16"/>
      <c r="L1097" s="13"/>
      <c r="N1097" s="27"/>
      <c r="S1097" s="13"/>
    </row>
    <row r="1098" spans="1:20" ht="27.75" customHeight="1">
      <c r="A1098" s="1" t="s">
        <v>348</v>
      </c>
      <c r="B1098" s="1" t="s">
        <v>21</v>
      </c>
      <c r="F1098" s="35"/>
      <c r="G1098" s="35"/>
      <c r="H1098" s="35"/>
      <c r="I1098" s="15"/>
      <c r="J1098" s="13"/>
      <c r="K1098" s="16"/>
      <c r="L1098" s="13"/>
      <c r="N1098" s="27"/>
      <c r="S1098" s="13"/>
    </row>
    <row r="1099" spans="1:20" ht="27.75" customHeight="1">
      <c r="A1099" s="1" t="s">
        <v>348</v>
      </c>
      <c r="B1099" s="1" t="s">
        <v>21</v>
      </c>
      <c r="F1099" s="35"/>
      <c r="G1099" s="35"/>
      <c r="H1099" s="35"/>
      <c r="I1099" s="15"/>
      <c r="J1099" s="13"/>
      <c r="K1099" s="16"/>
      <c r="L1099" s="13"/>
      <c r="N1099" s="27"/>
      <c r="S1099" s="13"/>
    </row>
    <row r="1100" spans="1:20" ht="27.75" customHeight="1">
      <c r="A1100" s="1" t="s">
        <v>348</v>
      </c>
      <c r="B1100" s="1" t="s">
        <v>21</v>
      </c>
      <c r="F1100" s="35"/>
      <c r="G1100" s="35"/>
      <c r="H1100" s="35"/>
      <c r="I1100" s="15"/>
      <c r="J1100" s="13"/>
      <c r="K1100" s="16"/>
      <c r="L1100" s="13"/>
      <c r="N1100" s="27"/>
      <c r="S1100" s="13"/>
    </row>
    <row r="1101" spans="1:20" ht="27.75" customHeight="1">
      <c r="A1101" s="1" t="s">
        <v>348</v>
      </c>
      <c r="B1101" s="1" t="s">
        <v>21</v>
      </c>
      <c r="F1101" s="35"/>
      <c r="G1101" s="35"/>
      <c r="H1101" s="35"/>
      <c r="I1101" s="15"/>
      <c r="J1101" s="13"/>
      <c r="K1101" s="16"/>
      <c r="L1101" s="13"/>
      <c r="N1101" s="27"/>
      <c r="S1101" s="13"/>
    </row>
    <row r="1102" spans="1:20" ht="27.75" customHeight="1">
      <c r="A1102" s="1" t="s">
        <v>348</v>
      </c>
      <c r="B1102" s="1" t="s">
        <v>21</v>
      </c>
      <c r="F1102" s="35"/>
      <c r="G1102" s="35"/>
      <c r="H1102" s="35"/>
      <c r="I1102" s="15"/>
      <c r="J1102" s="13"/>
      <c r="K1102" s="16"/>
      <c r="L1102" s="13"/>
      <c r="N1102" s="27"/>
      <c r="O1102" s="16"/>
      <c r="S1102" s="13"/>
      <c r="T1102" s="1"/>
    </row>
    <row r="1103" spans="1:20" ht="27.75" customHeight="1">
      <c r="A1103" s="1" t="s">
        <v>348</v>
      </c>
      <c r="B1103" s="1" t="s">
        <v>21</v>
      </c>
      <c r="F1103" s="35"/>
      <c r="G1103" s="35"/>
      <c r="H1103" s="35"/>
      <c r="I1103" s="15"/>
      <c r="J1103" s="13"/>
      <c r="K1103" s="16"/>
      <c r="L1103" s="13"/>
      <c r="N1103" s="27"/>
      <c r="O1103" s="16"/>
      <c r="S1103" s="13"/>
      <c r="T1103" s="1"/>
    </row>
    <row r="1104" spans="1:20" ht="27.75" customHeight="1">
      <c r="A1104" s="1" t="s">
        <v>348</v>
      </c>
      <c r="B1104" s="1" t="s">
        <v>21</v>
      </c>
      <c r="F1104" s="35"/>
      <c r="G1104" s="35"/>
      <c r="H1104" s="35"/>
      <c r="I1104" s="15"/>
      <c r="J1104" s="13"/>
      <c r="K1104" s="16"/>
      <c r="L1104" s="13"/>
      <c r="N1104" s="27"/>
      <c r="O1104" s="16"/>
      <c r="S1104" s="13"/>
    </row>
    <row r="1105" spans="1:20" ht="27.75" customHeight="1">
      <c r="A1105" s="1" t="s">
        <v>348</v>
      </c>
      <c r="B1105" s="1" t="s">
        <v>21</v>
      </c>
      <c r="F1105" s="35"/>
      <c r="G1105" s="35"/>
      <c r="I1105" s="15"/>
      <c r="J1105" s="13"/>
      <c r="K1105" s="16"/>
      <c r="L1105" s="13"/>
      <c r="N1105" s="27"/>
      <c r="O1105" s="16"/>
      <c r="S1105" s="13"/>
      <c r="T1105" s="1"/>
    </row>
    <row r="1106" spans="1:20" ht="27.75" customHeight="1">
      <c r="A1106" s="1" t="s">
        <v>348</v>
      </c>
      <c r="B1106" s="1" t="s">
        <v>21</v>
      </c>
      <c r="F1106" s="35"/>
      <c r="G1106" s="35"/>
      <c r="H1106" s="35"/>
      <c r="I1106" s="15"/>
      <c r="J1106" s="13"/>
      <c r="K1106" s="16"/>
      <c r="L1106" s="13"/>
      <c r="N1106" s="27"/>
      <c r="O1106" s="16"/>
      <c r="S1106" s="13"/>
      <c r="T1106" s="1"/>
    </row>
    <row r="1107" spans="1:20" ht="27.75" customHeight="1">
      <c r="A1107" s="1" t="s">
        <v>348</v>
      </c>
      <c r="B1107" s="1" t="s">
        <v>21</v>
      </c>
      <c r="F1107" s="35"/>
      <c r="G1107" s="35"/>
      <c r="H1107" s="35"/>
      <c r="I1107" s="15"/>
      <c r="J1107" s="13"/>
      <c r="K1107" s="16"/>
      <c r="L1107" s="13"/>
      <c r="N1107" s="27"/>
      <c r="O1107" s="16"/>
      <c r="S1107" s="13"/>
      <c r="T1107" s="1"/>
    </row>
    <row r="1108" spans="1:20" ht="27.75" customHeight="1">
      <c r="A1108" s="1" t="s">
        <v>348</v>
      </c>
      <c r="B1108" s="1" t="s">
        <v>21</v>
      </c>
      <c r="F1108" s="35"/>
      <c r="G1108" s="35"/>
      <c r="H1108" s="35"/>
      <c r="I1108" s="15"/>
      <c r="J1108" s="13"/>
      <c r="K1108" s="16"/>
      <c r="L1108" s="13"/>
      <c r="N1108" s="27"/>
      <c r="O1108" s="16"/>
      <c r="S1108" s="13"/>
    </row>
    <row r="1109" spans="1:20" ht="27.75" customHeight="1">
      <c r="A1109" s="1" t="s">
        <v>348</v>
      </c>
      <c r="B1109" s="1" t="s">
        <v>21</v>
      </c>
      <c r="F1109" s="35"/>
      <c r="G1109" s="35"/>
      <c r="H1109" s="35"/>
      <c r="I1109" s="15"/>
      <c r="J1109" s="13"/>
      <c r="K1109" s="16"/>
      <c r="L1109" s="13"/>
      <c r="N1109" s="27"/>
      <c r="O1109" s="16"/>
      <c r="S1109" s="13"/>
      <c r="T1109" s="1"/>
    </row>
    <row r="1110" spans="1:20" ht="27.75" customHeight="1">
      <c r="A1110" s="1" t="s">
        <v>348</v>
      </c>
      <c r="B1110" s="1" t="s">
        <v>21</v>
      </c>
      <c r="F1110" s="35"/>
      <c r="G1110" s="35"/>
      <c r="H1110" s="35"/>
      <c r="I1110" s="15"/>
      <c r="J1110" s="13"/>
      <c r="K1110" s="16"/>
      <c r="L1110" s="13"/>
      <c r="N1110" s="27"/>
      <c r="O1110" s="16"/>
      <c r="S1110" s="13"/>
      <c r="T1110" s="1"/>
    </row>
    <row r="1111" spans="1:20" ht="27.75" customHeight="1">
      <c r="A1111" s="1" t="s">
        <v>348</v>
      </c>
      <c r="B1111" s="1" t="s">
        <v>21</v>
      </c>
      <c r="F1111" s="35"/>
      <c r="G1111" s="35"/>
      <c r="H1111" s="35"/>
      <c r="I1111" s="15"/>
      <c r="J1111" s="13"/>
      <c r="K1111" s="16"/>
      <c r="L1111" s="13"/>
      <c r="N1111" s="27"/>
      <c r="O1111" s="16"/>
      <c r="S1111" s="13"/>
      <c r="T1111" s="1"/>
    </row>
    <row r="1112" spans="1:20" ht="27.75" customHeight="1">
      <c r="A1112" s="1" t="s">
        <v>348</v>
      </c>
      <c r="B1112" s="1" t="s">
        <v>21</v>
      </c>
      <c r="F1112" s="35"/>
      <c r="G1112" s="35"/>
      <c r="H1112" s="35"/>
      <c r="I1112" s="15"/>
      <c r="J1112" s="13"/>
      <c r="K1112" s="16"/>
      <c r="L1112" s="13"/>
      <c r="N1112" s="27"/>
      <c r="O1112" s="16"/>
      <c r="S1112" s="13"/>
      <c r="T1112" s="1"/>
    </row>
    <row r="1113" spans="1:20" ht="27.75" customHeight="1">
      <c r="A1113" s="1" t="s">
        <v>348</v>
      </c>
      <c r="B1113" s="1" t="s">
        <v>21</v>
      </c>
      <c r="F1113" s="35"/>
      <c r="G1113" s="35"/>
      <c r="H1113" s="35"/>
      <c r="I1113" s="15"/>
      <c r="J1113" s="13"/>
      <c r="K1113" s="16"/>
      <c r="L1113" s="13"/>
      <c r="N1113" s="27"/>
      <c r="O1113" s="16"/>
      <c r="S1113" s="13"/>
      <c r="T1113" s="1"/>
    </row>
    <row r="1114" spans="1:20" ht="27.75" customHeight="1">
      <c r="A1114" s="1" t="s">
        <v>348</v>
      </c>
      <c r="B1114" s="1" t="s">
        <v>21</v>
      </c>
      <c r="F1114" s="35"/>
      <c r="G1114" s="35"/>
      <c r="H1114" s="35"/>
      <c r="I1114" s="15"/>
      <c r="J1114" s="13"/>
      <c r="K1114" s="16"/>
      <c r="L1114" s="13"/>
      <c r="N1114" s="27"/>
      <c r="O1114" s="16"/>
      <c r="S1114" s="13"/>
    </row>
    <row r="1115" spans="1:20" ht="27.75" customHeight="1">
      <c r="A1115" s="1" t="s">
        <v>348</v>
      </c>
      <c r="B1115" s="1" t="s">
        <v>21</v>
      </c>
      <c r="F1115" s="35"/>
      <c r="G1115" s="35"/>
      <c r="H1115" s="35"/>
      <c r="I1115" s="15"/>
      <c r="J1115" s="13"/>
      <c r="K1115" s="16"/>
      <c r="L1115" s="13"/>
      <c r="N1115" s="27"/>
      <c r="O1115" s="16"/>
      <c r="S1115" s="13"/>
      <c r="T1115" s="39"/>
    </row>
    <row r="1116" spans="1:20" ht="27.75" customHeight="1">
      <c r="A1116" s="1" t="s">
        <v>348</v>
      </c>
      <c r="B1116" s="1" t="s">
        <v>21</v>
      </c>
      <c r="F1116" s="35"/>
      <c r="G1116" s="35"/>
      <c r="H1116" s="35"/>
      <c r="I1116" s="15"/>
      <c r="J1116" s="13"/>
      <c r="K1116" s="16"/>
      <c r="L1116" s="13"/>
      <c r="N1116" s="27"/>
      <c r="O1116" s="16"/>
      <c r="S1116" s="13"/>
      <c r="T1116" s="39"/>
    </row>
    <row r="1117" spans="1:20" ht="27.75" customHeight="1">
      <c r="A1117" s="1" t="s">
        <v>348</v>
      </c>
      <c r="B1117" s="1" t="s">
        <v>21</v>
      </c>
      <c r="F1117" s="35"/>
      <c r="G1117" s="35"/>
      <c r="H1117" s="35"/>
      <c r="I1117" s="15"/>
      <c r="J1117" s="13"/>
      <c r="K1117" s="16"/>
      <c r="L1117" s="13"/>
      <c r="N1117" s="27"/>
      <c r="O1117" s="16"/>
      <c r="S1117" s="13"/>
    </row>
    <row r="1118" spans="1:20" ht="27.75" customHeight="1">
      <c r="A1118" s="1" t="s">
        <v>348</v>
      </c>
      <c r="B1118" s="1" t="s">
        <v>21</v>
      </c>
      <c r="F1118" s="35"/>
      <c r="G1118" s="35"/>
      <c r="H1118" s="35"/>
      <c r="I1118" s="15"/>
      <c r="J1118" s="13"/>
      <c r="K1118" s="16"/>
      <c r="L1118" s="13"/>
      <c r="N1118" s="27"/>
      <c r="O1118" s="16"/>
      <c r="S1118" s="13"/>
    </row>
    <row r="1119" spans="1:20" ht="27.75" customHeight="1">
      <c r="A1119" s="1" t="s">
        <v>348</v>
      </c>
      <c r="B1119" s="1" t="s">
        <v>21</v>
      </c>
      <c r="F1119" s="35"/>
      <c r="G1119" s="35"/>
      <c r="H1119" s="35"/>
      <c r="I1119" s="15"/>
      <c r="J1119" s="13"/>
      <c r="K1119" s="16"/>
      <c r="L1119" s="13"/>
      <c r="N1119" s="27"/>
      <c r="O1119" s="16"/>
      <c r="S1119" s="13"/>
      <c r="T1119" s="1"/>
    </row>
    <row r="1120" spans="1:20" ht="27.75" customHeight="1">
      <c r="A1120" s="1" t="s">
        <v>348</v>
      </c>
      <c r="B1120" s="1" t="s">
        <v>21</v>
      </c>
      <c r="F1120" s="35"/>
      <c r="G1120" s="35"/>
      <c r="H1120" s="35"/>
      <c r="I1120" s="15"/>
      <c r="J1120" s="13"/>
      <c r="K1120" s="16"/>
      <c r="L1120" s="13"/>
      <c r="N1120" s="27"/>
      <c r="O1120" s="16"/>
      <c r="S1120" s="13"/>
      <c r="T1120" s="1"/>
    </row>
    <row r="1121" spans="1:20" ht="27.75" customHeight="1">
      <c r="A1121" s="1" t="s">
        <v>348</v>
      </c>
      <c r="B1121" s="1" t="s">
        <v>21</v>
      </c>
      <c r="F1121" s="35"/>
      <c r="G1121" s="35"/>
      <c r="H1121" s="35"/>
      <c r="I1121" s="15"/>
      <c r="J1121" s="13"/>
      <c r="K1121" s="16"/>
      <c r="L1121" s="13"/>
      <c r="N1121" s="27"/>
      <c r="O1121" s="16"/>
      <c r="S1121" s="13"/>
      <c r="T1121" s="1"/>
    </row>
    <row r="1122" spans="1:20" ht="27.75" customHeight="1">
      <c r="A1122" s="1" t="s">
        <v>348</v>
      </c>
      <c r="B1122" s="1" t="s">
        <v>21</v>
      </c>
      <c r="F1122" s="35"/>
      <c r="G1122" s="35"/>
      <c r="H1122" s="35"/>
      <c r="I1122" s="15"/>
      <c r="J1122" s="13"/>
      <c r="K1122" s="16"/>
      <c r="L1122" s="13"/>
      <c r="N1122" s="27"/>
      <c r="O1122" s="16"/>
      <c r="S1122" s="13"/>
      <c r="T1122" s="1"/>
    </row>
    <row r="1123" spans="1:20" ht="27.75" customHeight="1">
      <c r="A1123" s="1" t="s">
        <v>348</v>
      </c>
      <c r="B1123" s="1" t="s">
        <v>21</v>
      </c>
      <c r="F1123" s="35"/>
      <c r="G1123" s="35"/>
      <c r="H1123" s="35"/>
      <c r="I1123" s="15"/>
      <c r="J1123" s="13"/>
      <c r="K1123" s="16"/>
      <c r="L1123" s="13"/>
      <c r="N1123" s="27"/>
      <c r="O1123" s="16"/>
      <c r="S1123" s="13"/>
    </row>
    <row r="1124" spans="1:20" ht="27.75" customHeight="1">
      <c r="A1124" s="1" t="s">
        <v>348</v>
      </c>
      <c r="B1124" s="1" t="s">
        <v>21</v>
      </c>
      <c r="F1124" s="35"/>
      <c r="G1124" s="35"/>
      <c r="H1124" s="35"/>
      <c r="I1124" s="15"/>
      <c r="J1124" s="13"/>
      <c r="K1124" s="16"/>
      <c r="L1124" s="13"/>
      <c r="N1124" s="27"/>
      <c r="O1124" s="16"/>
      <c r="S1124" s="13"/>
    </row>
    <row r="1125" spans="1:20" ht="27.75" customHeight="1">
      <c r="A1125" s="1" t="s">
        <v>348</v>
      </c>
      <c r="B1125" s="1" t="s">
        <v>21</v>
      </c>
      <c r="F1125" s="35"/>
      <c r="G1125" s="35"/>
      <c r="H1125" s="35"/>
      <c r="I1125" s="15"/>
      <c r="J1125" s="13"/>
      <c r="K1125" s="16"/>
      <c r="L1125" s="13"/>
      <c r="N1125" s="27"/>
      <c r="O1125" s="16"/>
      <c r="S1125" s="13"/>
    </row>
    <row r="1126" spans="1:20" ht="27.75" customHeight="1">
      <c r="A1126" s="1" t="s">
        <v>348</v>
      </c>
      <c r="B1126" s="1" t="s">
        <v>21</v>
      </c>
      <c r="F1126" s="35"/>
      <c r="G1126" s="35"/>
      <c r="H1126" s="35"/>
      <c r="I1126" s="15"/>
      <c r="J1126" s="13"/>
      <c r="K1126" s="16"/>
      <c r="L1126" s="13"/>
      <c r="N1126" s="27"/>
      <c r="O1126" s="16"/>
      <c r="S1126" s="13"/>
      <c r="T1126" s="1"/>
    </row>
    <row r="1127" spans="1:20" ht="27.75" customHeight="1">
      <c r="A1127" s="1" t="s">
        <v>348</v>
      </c>
      <c r="B1127" s="1" t="s">
        <v>21</v>
      </c>
      <c r="F1127" s="35"/>
      <c r="G1127" s="35"/>
      <c r="H1127" s="35"/>
      <c r="I1127" s="15"/>
      <c r="J1127" s="13"/>
      <c r="K1127" s="16"/>
      <c r="L1127" s="13"/>
      <c r="N1127" s="27"/>
      <c r="O1127" s="16"/>
      <c r="S1127" s="13"/>
      <c r="T1127" s="1"/>
    </row>
    <row r="1128" spans="1:20" ht="27.75" customHeight="1">
      <c r="A1128" s="1" t="s">
        <v>348</v>
      </c>
      <c r="B1128" s="1" t="s">
        <v>21</v>
      </c>
      <c r="F1128" s="35"/>
      <c r="G1128" s="35"/>
      <c r="H1128" s="35"/>
      <c r="I1128" s="15"/>
      <c r="J1128" s="13"/>
      <c r="K1128" s="16"/>
      <c r="L1128" s="13"/>
      <c r="N1128" s="27"/>
      <c r="O1128" s="16"/>
      <c r="S1128" s="13"/>
      <c r="T1128" s="1"/>
    </row>
    <row r="1129" spans="1:20" ht="27.75" customHeight="1">
      <c r="A1129" s="1" t="s">
        <v>348</v>
      </c>
      <c r="B1129" s="1" t="s">
        <v>21</v>
      </c>
      <c r="F1129" s="35"/>
      <c r="G1129" s="35"/>
      <c r="H1129" s="35"/>
      <c r="I1129" s="15"/>
      <c r="J1129" s="13"/>
      <c r="K1129" s="16"/>
      <c r="L1129" s="13"/>
      <c r="N1129" s="27"/>
      <c r="O1129" s="16"/>
      <c r="S1129" s="13"/>
      <c r="T1129" s="1"/>
    </row>
    <row r="1130" spans="1:20" ht="27.75" customHeight="1">
      <c r="A1130" s="1" t="s">
        <v>348</v>
      </c>
      <c r="B1130" s="1" t="s">
        <v>21</v>
      </c>
      <c r="F1130" s="35"/>
      <c r="G1130" s="35"/>
      <c r="H1130" s="35"/>
      <c r="I1130" s="15"/>
      <c r="J1130" s="13"/>
      <c r="K1130" s="16"/>
      <c r="L1130" s="13"/>
      <c r="N1130" s="27"/>
      <c r="O1130" s="16"/>
      <c r="S1130" s="13"/>
      <c r="T1130" s="1"/>
    </row>
    <row r="1131" spans="1:20" ht="27.75" customHeight="1">
      <c r="A1131" s="1" t="s">
        <v>348</v>
      </c>
      <c r="B1131" s="1" t="s">
        <v>21</v>
      </c>
      <c r="F1131" s="35"/>
      <c r="G1131" s="35"/>
      <c r="H1131" s="35"/>
      <c r="I1131" s="15"/>
      <c r="J1131" s="13"/>
      <c r="K1131" s="16"/>
      <c r="L1131" s="13"/>
      <c r="N1131" s="27"/>
      <c r="O1131" s="16"/>
      <c r="S1131" s="13"/>
    </row>
    <row r="1132" spans="1:20" ht="27.75" customHeight="1">
      <c r="A1132" s="1" t="s">
        <v>348</v>
      </c>
      <c r="B1132" s="1" t="s">
        <v>21</v>
      </c>
      <c r="F1132" s="35"/>
      <c r="G1132" s="35"/>
      <c r="H1132" s="35"/>
      <c r="I1132" s="15"/>
      <c r="J1132" s="13"/>
      <c r="K1132" s="16"/>
      <c r="L1132" s="13"/>
      <c r="N1132" s="27"/>
      <c r="O1132" s="16"/>
      <c r="S1132" s="13"/>
    </row>
    <row r="1133" spans="1:20" ht="27.75" customHeight="1">
      <c r="A1133" s="1" t="s">
        <v>348</v>
      </c>
      <c r="B1133" s="1" t="s">
        <v>21</v>
      </c>
      <c r="F1133" s="35"/>
      <c r="G1133" s="35"/>
      <c r="H1133" s="35"/>
      <c r="I1133" s="15"/>
      <c r="J1133" s="13"/>
      <c r="K1133" s="16"/>
      <c r="L1133" s="13"/>
      <c r="N1133" s="27"/>
      <c r="O1133" s="16"/>
      <c r="P1133" s="3"/>
      <c r="S1133" s="13"/>
    </row>
    <row r="1134" spans="1:20" ht="27.75" customHeight="1">
      <c r="A1134" s="1" t="s">
        <v>348</v>
      </c>
      <c r="B1134" s="1" t="s">
        <v>21</v>
      </c>
      <c r="F1134" s="35"/>
      <c r="G1134" s="35"/>
      <c r="H1134" s="35"/>
      <c r="I1134" s="15"/>
      <c r="J1134" s="13"/>
      <c r="K1134" s="16"/>
      <c r="L1134" s="13"/>
      <c r="N1134" s="27"/>
      <c r="O1134" s="16"/>
      <c r="S1134" s="13"/>
    </row>
    <row r="1135" spans="1:20" ht="27.75" customHeight="1">
      <c r="A1135" s="1" t="s">
        <v>348</v>
      </c>
      <c r="B1135" s="1" t="s">
        <v>21</v>
      </c>
      <c r="F1135" s="35"/>
      <c r="G1135" s="35"/>
      <c r="H1135" s="35"/>
      <c r="I1135" s="15"/>
      <c r="J1135" s="13"/>
      <c r="K1135" s="16"/>
      <c r="L1135" s="13"/>
      <c r="N1135" s="27"/>
      <c r="O1135" s="16"/>
      <c r="S1135" s="13"/>
    </row>
    <row r="1136" spans="1:20" ht="27.75" customHeight="1">
      <c r="A1136" s="1" t="s">
        <v>348</v>
      </c>
      <c r="B1136" s="1" t="s">
        <v>21</v>
      </c>
      <c r="C1136" s="3"/>
      <c r="F1136" s="35"/>
      <c r="G1136" s="35"/>
      <c r="H1136" s="35"/>
      <c r="I1136" s="15"/>
      <c r="J1136" s="13"/>
      <c r="K1136" s="16"/>
      <c r="L1136" s="13"/>
      <c r="N1136" s="27"/>
      <c r="O1136" s="16"/>
      <c r="S1136" s="13"/>
    </row>
    <row r="1137" spans="1:20" ht="27.75" customHeight="1">
      <c r="A1137" s="1" t="s">
        <v>348</v>
      </c>
      <c r="B1137" s="13" t="s">
        <v>21</v>
      </c>
      <c r="F1137" s="35"/>
      <c r="G1137" s="35"/>
      <c r="H1137" s="35"/>
      <c r="I1137" s="15"/>
      <c r="J1137" s="13"/>
      <c r="K1137" s="16"/>
      <c r="L1137" s="13"/>
      <c r="N1137" s="27"/>
      <c r="O1137" s="16"/>
      <c r="S1137" s="13"/>
    </row>
    <row r="1138" spans="1:20" ht="27.75" customHeight="1">
      <c r="A1138" s="1" t="s">
        <v>348</v>
      </c>
      <c r="B1138" s="13" t="s">
        <v>21</v>
      </c>
      <c r="F1138" s="35"/>
      <c r="G1138" s="35"/>
      <c r="H1138" s="35"/>
      <c r="I1138" s="15"/>
      <c r="J1138" s="13"/>
      <c r="K1138" s="16"/>
      <c r="L1138" s="13"/>
      <c r="N1138" s="27"/>
      <c r="O1138" s="16"/>
      <c r="S1138" s="13"/>
    </row>
    <row r="1139" spans="1:20" ht="27.75" customHeight="1">
      <c r="A1139" s="1" t="s">
        <v>348</v>
      </c>
      <c r="B1139" s="13" t="s">
        <v>21</v>
      </c>
      <c r="F1139" s="35"/>
      <c r="G1139" s="35"/>
      <c r="H1139" s="35"/>
      <c r="I1139" s="15"/>
      <c r="J1139" s="13"/>
      <c r="K1139" s="16"/>
      <c r="L1139" s="13"/>
      <c r="N1139" s="27"/>
      <c r="O1139" s="16"/>
      <c r="S1139" s="13"/>
      <c r="T1139" s="1"/>
    </row>
    <row r="1140" spans="1:20" ht="27.75" customHeight="1">
      <c r="A1140" s="1" t="s">
        <v>348</v>
      </c>
      <c r="B1140" s="13" t="s">
        <v>21</v>
      </c>
      <c r="F1140" s="35"/>
      <c r="G1140" s="35"/>
      <c r="H1140" s="35"/>
      <c r="I1140" s="15"/>
      <c r="J1140" s="13"/>
      <c r="K1140" s="16"/>
      <c r="L1140" s="13"/>
      <c r="N1140" s="27"/>
      <c r="O1140" s="16"/>
      <c r="S1140" s="13"/>
      <c r="T1140" s="1"/>
    </row>
    <row r="1141" spans="1:20" ht="27.75" customHeight="1">
      <c r="A1141" s="1" t="s">
        <v>348</v>
      </c>
      <c r="B1141" s="13" t="s">
        <v>21</v>
      </c>
      <c r="F1141" s="35"/>
      <c r="G1141" s="35"/>
      <c r="H1141" s="35"/>
      <c r="I1141" s="15"/>
      <c r="J1141" s="13"/>
      <c r="K1141" s="16"/>
      <c r="L1141" s="13"/>
      <c r="N1141" s="27"/>
      <c r="O1141" s="16"/>
      <c r="S1141" s="13"/>
      <c r="T1141" s="1"/>
    </row>
    <row r="1142" spans="1:20" ht="27.75" customHeight="1">
      <c r="A1142" s="1" t="s">
        <v>348</v>
      </c>
      <c r="B1142" s="13" t="s">
        <v>21</v>
      </c>
      <c r="F1142" s="35"/>
      <c r="G1142" s="35"/>
      <c r="H1142" s="35"/>
      <c r="I1142" s="15"/>
      <c r="J1142" s="13"/>
      <c r="K1142" s="16"/>
      <c r="L1142" s="13"/>
      <c r="N1142" s="27"/>
      <c r="O1142" s="16"/>
      <c r="S1142" s="13"/>
    </row>
    <row r="1143" spans="1:20" ht="27.75" customHeight="1">
      <c r="A1143" s="1" t="s">
        <v>348</v>
      </c>
      <c r="B1143" s="13" t="s">
        <v>21</v>
      </c>
      <c r="F1143" s="35"/>
      <c r="G1143" s="35"/>
      <c r="H1143" s="35"/>
      <c r="I1143" s="15"/>
      <c r="J1143" s="13"/>
      <c r="K1143" s="16"/>
      <c r="L1143" s="13"/>
      <c r="N1143" s="27"/>
      <c r="O1143" s="16"/>
      <c r="S1143" s="13"/>
    </row>
    <row r="1144" spans="1:20" ht="27.75" customHeight="1">
      <c r="A1144" s="1" t="s">
        <v>348</v>
      </c>
      <c r="B1144" s="13" t="s">
        <v>21</v>
      </c>
      <c r="F1144" s="35"/>
      <c r="G1144" s="35"/>
      <c r="H1144" s="35"/>
      <c r="I1144" s="15"/>
      <c r="J1144" s="13"/>
      <c r="K1144" s="16"/>
      <c r="L1144" s="13"/>
      <c r="N1144" s="27"/>
      <c r="O1144" s="16"/>
      <c r="S1144" s="13"/>
    </row>
    <row r="1145" spans="1:20" ht="27.75" customHeight="1">
      <c r="A1145" s="1" t="s">
        <v>348</v>
      </c>
      <c r="B1145" s="13" t="s">
        <v>21</v>
      </c>
      <c r="F1145" s="35"/>
      <c r="G1145" s="35"/>
      <c r="H1145" s="35"/>
      <c r="I1145" s="15"/>
      <c r="J1145" s="13"/>
      <c r="K1145" s="16"/>
      <c r="L1145" s="13"/>
      <c r="N1145" s="27"/>
      <c r="O1145" s="16"/>
      <c r="S1145" s="13"/>
    </row>
    <row r="1146" spans="1:20" ht="27.75" customHeight="1">
      <c r="I1146" s="15" t="str">
        <f t="shared" ref="I1146:I1204" si="4">IF($F1146="","",$H1146-$G1146)</f>
        <v/>
      </c>
      <c r="J1146" s="13"/>
      <c r="K1146" s="16"/>
      <c r="L1146" s="13"/>
      <c r="N1146" s="27"/>
      <c r="O1146" s="16"/>
      <c r="S1146" s="13"/>
    </row>
    <row r="1147" spans="1:20" ht="27.75" customHeight="1">
      <c r="I1147" s="15" t="str">
        <f t="shared" si="4"/>
        <v/>
      </c>
      <c r="J1147" s="13"/>
      <c r="K1147" s="16"/>
      <c r="L1147" s="13"/>
      <c r="N1147" s="27"/>
      <c r="O1147" s="16"/>
      <c r="S1147" s="13"/>
    </row>
    <row r="1148" spans="1:20" ht="27.75" customHeight="1">
      <c r="I1148" s="15" t="str">
        <f t="shared" si="4"/>
        <v/>
      </c>
      <c r="J1148" s="13"/>
      <c r="K1148" s="16"/>
      <c r="L1148" s="13"/>
      <c r="N1148" s="27"/>
      <c r="O1148" s="16"/>
      <c r="S1148" s="13"/>
    </row>
    <row r="1149" spans="1:20" ht="27.75" customHeight="1">
      <c r="I1149" s="15" t="str">
        <f t="shared" si="4"/>
        <v/>
      </c>
      <c r="J1149" s="13"/>
      <c r="K1149" s="16"/>
      <c r="L1149" s="13"/>
      <c r="N1149" s="27"/>
      <c r="O1149" s="16"/>
      <c r="S1149" s="13"/>
    </row>
    <row r="1150" spans="1:20" ht="27.75" customHeight="1">
      <c r="I1150" s="15" t="str">
        <f t="shared" si="4"/>
        <v/>
      </c>
      <c r="J1150" s="13"/>
      <c r="K1150" s="16"/>
      <c r="L1150" s="13"/>
      <c r="N1150" s="27"/>
      <c r="O1150" s="16"/>
      <c r="S1150" s="13"/>
    </row>
    <row r="1151" spans="1:20" ht="27.75" customHeight="1">
      <c r="I1151" s="15" t="str">
        <f t="shared" si="4"/>
        <v/>
      </c>
      <c r="J1151" s="13"/>
      <c r="K1151" s="16"/>
      <c r="L1151" s="13"/>
      <c r="N1151" s="27"/>
      <c r="O1151" s="16"/>
      <c r="S1151" s="13"/>
    </row>
    <row r="1152" spans="1:20" ht="27.75" customHeight="1">
      <c r="I1152" s="15" t="str">
        <f t="shared" si="4"/>
        <v/>
      </c>
      <c r="J1152" s="13"/>
      <c r="K1152" s="16"/>
      <c r="L1152" s="13"/>
      <c r="N1152" s="27"/>
      <c r="O1152" s="16"/>
      <c r="S1152" s="13"/>
    </row>
    <row r="1153" spans="9:19" ht="27.75" customHeight="1">
      <c r="I1153" s="15" t="str">
        <f t="shared" si="4"/>
        <v/>
      </c>
      <c r="J1153" s="13"/>
      <c r="K1153" s="16"/>
      <c r="L1153" s="13"/>
      <c r="N1153" s="27"/>
      <c r="O1153" s="16"/>
      <c r="S1153" s="13"/>
    </row>
    <row r="1154" spans="9:19" ht="27.75" customHeight="1">
      <c r="I1154" s="15" t="str">
        <f t="shared" si="4"/>
        <v/>
      </c>
      <c r="J1154" s="13"/>
      <c r="K1154" s="16"/>
      <c r="L1154" s="13"/>
      <c r="N1154" s="27"/>
      <c r="O1154" s="16"/>
      <c r="S1154" s="13"/>
    </row>
    <row r="1155" spans="9:19" ht="27.75" customHeight="1">
      <c r="I1155" s="15" t="str">
        <f t="shared" si="4"/>
        <v/>
      </c>
      <c r="J1155" s="13"/>
      <c r="K1155" s="16"/>
      <c r="L1155" s="13"/>
      <c r="N1155" s="27"/>
      <c r="O1155" s="16"/>
      <c r="S1155" s="13"/>
    </row>
    <row r="1156" spans="9:19" ht="27.75" customHeight="1">
      <c r="I1156" s="15" t="str">
        <f t="shared" si="4"/>
        <v/>
      </c>
      <c r="J1156" s="13"/>
      <c r="K1156" s="16"/>
      <c r="L1156" s="13"/>
      <c r="N1156" s="27"/>
      <c r="O1156" s="16"/>
      <c r="S1156" s="13"/>
    </row>
    <row r="1157" spans="9:19" ht="27.75" customHeight="1">
      <c r="I1157" s="15" t="str">
        <f t="shared" si="4"/>
        <v/>
      </c>
      <c r="J1157" s="13"/>
      <c r="K1157" s="16"/>
      <c r="L1157" s="13"/>
      <c r="N1157" s="27"/>
      <c r="O1157" s="16"/>
      <c r="S1157" s="13"/>
    </row>
    <row r="1158" spans="9:19" ht="27.75" customHeight="1">
      <c r="I1158" s="15" t="str">
        <f t="shared" si="4"/>
        <v/>
      </c>
      <c r="J1158" s="13"/>
      <c r="K1158" s="16"/>
      <c r="L1158" s="13"/>
      <c r="N1158" s="27"/>
      <c r="O1158" s="16"/>
      <c r="S1158" s="13"/>
    </row>
    <row r="1159" spans="9:19" ht="27.75" customHeight="1">
      <c r="I1159" s="15" t="str">
        <f t="shared" si="4"/>
        <v/>
      </c>
      <c r="J1159" s="13"/>
      <c r="K1159" s="16"/>
      <c r="L1159" s="13"/>
      <c r="N1159" s="27"/>
      <c r="O1159" s="16"/>
      <c r="S1159" s="13"/>
    </row>
    <row r="1160" spans="9:19" ht="27.75" customHeight="1">
      <c r="I1160" s="15" t="str">
        <f t="shared" si="4"/>
        <v/>
      </c>
      <c r="J1160" s="13"/>
      <c r="K1160" s="16"/>
      <c r="L1160" s="13"/>
      <c r="N1160" s="27"/>
      <c r="O1160" s="16"/>
      <c r="S1160" s="13"/>
    </row>
    <row r="1161" spans="9:19" ht="27.75" customHeight="1">
      <c r="I1161" s="15" t="str">
        <f t="shared" si="4"/>
        <v/>
      </c>
      <c r="J1161" s="13"/>
      <c r="K1161" s="16"/>
      <c r="L1161" s="13"/>
      <c r="N1161" s="27"/>
      <c r="O1161" s="16"/>
      <c r="S1161" s="13"/>
    </row>
    <row r="1162" spans="9:19" ht="27.75" customHeight="1">
      <c r="I1162" s="15" t="str">
        <f t="shared" si="4"/>
        <v/>
      </c>
      <c r="J1162" s="13"/>
      <c r="K1162" s="16"/>
      <c r="L1162" s="13"/>
      <c r="N1162" s="27"/>
      <c r="O1162" s="16"/>
      <c r="S1162" s="13"/>
    </row>
    <row r="1163" spans="9:19" ht="27.75" customHeight="1">
      <c r="I1163" s="15" t="str">
        <f t="shared" si="4"/>
        <v/>
      </c>
      <c r="J1163" s="13"/>
      <c r="K1163" s="16"/>
      <c r="L1163" s="13"/>
      <c r="N1163" s="27"/>
      <c r="O1163" s="16"/>
      <c r="S1163" s="13"/>
    </row>
    <row r="1164" spans="9:19" ht="27.75" customHeight="1">
      <c r="I1164" s="15" t="str">
        <f t="shared" si="4"/>
        <v/>
      </c>
      <c r="J1164" s="13"/>
      <c r="K1164" s="16"/>
      <c r="L1164" s="13"/>
      <c r="N1164" s="27"/>
      <c r="O1164" s="16"/>
      <c r="S1164" s="13"/>
    </row>
    <row r="1165" spans="9:19" ht="27.75" customHeight="1">
      <c r="I1165" s="15" t="str">
        <f t="shared" si="4"/>
        <v/>
      </c>
      <c r="J1165" s="13"/>
      <c r="K1165" s="16"/>
      <c r="L1165" s="13"/>
      <c r="N1165" s="27"/>
      <c r="O1165" s="16"/>
      <c r="S1165" s="13"/>
    </row>
    <row r="1166" spans="9:19" ht="27.75" customHeight="1">
      <c r="I1166" s="15" t="str">
        <f t="shared" si="4"/>
        <v/>
      </c>
      <c r="J1166" s="13"/>
      <c r="K1166" s="16"/>
      <c r="L1166" s="13"/>
      <c r="N1166" s="27"/>
      <c r="O1166" s="16"/>
      <c r="S1166" s="13"/>
    </row>
    <row r="1167" spans="9:19" ht="27.75" customHeight="1">
      <c r="I1167" s="15" t="str">
        <f t="shared" si="4"/>
        <v/>
      </c>
      <c r="J1167" s="13"/>
      <c r="K1167" s="16"/>
      <c r="L1167" s="13"/>
      <c r="N1167" s="27"/>
      <c r="O1167" s="16"/>
      <c r="S1167" s="13"/>
    </row>
    <row r="1168" spans="9:19" ht="27.75" customHeight="1">
      <c r="I1168" s="15" t="str">
        <f t="shared" si="4"/>
        <v/>
      </c>
      <c r="J1168" s="13"/>
      <c r="K1168" s="16"/>
      <c r="L1168" s="13"/>
      <c r="N1168" s="27"/>
      <c r="O1168" s="16"/>
      <c r="S1168" s="13"/>
    </row>
    <row r="1169" spans="6:19" ht="27.75" customHeight="1">
      <c r="I1169" s="15" t="str">
        <f t="shared" si="4"/>
        <v/>
      </c>
      <c r="J1169" s="13"/>
      <c r="K1169" s="16"/>
      <c r="L1169" s="13"/>
      <c r="N1169" s="27"/>
      <c r="O1169" s="16"/>
      <c r="S1169" s="13"/>
    </row>
    <row r="1170" spans="6:19" ht="27.75" customHeight="1">
      <c r="I1170" s="15" t="str">
        <f t="shared" si="4"/>
        <v/>
      </c>
      <c r="J1170" s="13"/>
      <c r="K1170" s="16"/>
      <c r="L1170" s="13"/>
      <c r="N1170" s="27"/>
      <c r="O1170" s="16"/>
      <c r="S1170" s="13"/>
    </row>
    <row r="1171" spans="6:19" ht="27.75" customHeight="1">
      <c r="I1171" s="15" t="str">
        <f t="shared" si="4"/>
        <v/>
      </c>
      <c r="J1171" s="13"/>
      <c r="K1171" s="16"/>
      <c r="L1171" s="13"/>
      <c r="N1171" s="27"/>
      <c r="O1171" s="16"/>
      <c r="S1171" s="13"/>
    </row>
    <row r="1172" spans="6:19" ht="27.75" customHeight="1">
      <c r="I1172" s="15" t="str">
        <f t="shared" si="4"/>
        <v/>
      </c>
      <c r="J1172" s="13"/>
      <c r="K1172" s="16"/>
      <c r="L1172" s="13"/>
      <c r="N1172" s="27"/>
      <c r="O1172" s="16"/>
      <c r="S1172" s="13"/>
    </row>
    <row r="1173" spans="6:19" ht="27.75" customHeight="1">
      <c r="I1173" s="15" t="str">
        <f t="shared" si="4"/>
        <v/>
      </c>
      <c r="J1173" s="13"/>
      <c r="K1173" s="16"/>
      <c r="L1173" s="13"/>
      <c r="N1173" s="27"/>
      <c r="O1173" s="16"/>
      <c r="S1173" s="13"/>
    </row>
    <row r="1174" spans="6:19" ht="27.75" customHeight="1">
      <c r="I1174" s="15" t="str">
        <f t="shared" si="4"/>
        <v/>
      </c>
      <c r="J1174" s="13"/>
      <c r="K1174" s="16"/>
      <c r="L1174" s="13"/>
      <c r="N1174" s="27"/>
      <c r="O1174" s="16"/>
      <c r="S1174" s="13"/>
    </row>
    <row r="1175" spans="6:19" ht="27.75" customHeight="1">
      <c r="I1175" s="15" t="str">
        <f t="shared" si="4"/>
        <v/>
      </c>
      <c r="J1175" s="13"/>
      <c r="K1175" s="16"/>
      <c r="L1175" s="13"/>
      <c r="N1175" s="27"/>
      <c r="O1175" s="16"/>
      <c r="S1175" s="13"/>
    </row>
    <row r="1176" spans="6:19" ht="27.75" customHeight="1">
      <c r="I1176" s="15" t="str">
        <f t="shared" si="4"/>
        <v/>
      </c>
      <c r="J1176" s="13"/>
      <c r="K1176" s="16"/>
      <c r="L1176" s="13"/>
      <c r="N1176" s="27"/>
      <c r="O1176" s="16"/>
      <c r="S1176" s="13"/>
    </row>
    <row r="1177" spans="6:19" ht="27.75" customHeight="1">
      <c r="I1177" s="15" t="str">
        <f t="shared" si="4"/>
        <v/>
      </c>
      <c r="J1177" s="13"/>
      <c r="K1177" s="16"/>
      <c r="L1177" s="13"/>
      <c r="N1177" s="27"/>
      <c r="O1177" s="16"/>
      <c r="S1177" s="13"/>
    </row>
    <row r="1178" spans="6:19" ht="27.75" customHeight="1">
      <c r="I1178" s="15" t="str">
        <f t="shared" si="4"/>
        <v/>
      </c>
      <c r="J1178" s="13"/>
      <c r="K1178" s="16"/>
      <c r="L1178" s="13"/>
      <c r="N1178" s="27"/>
      <c r="O1178" s="16"/>
      <c r="S1178" s="13"/>
    </row>
    <row r="1179" spans="6:19" ht="27.75" customHeight="1">
      <c r="I1179" s="15" t="str">
        <f t="shared" si="4"/>
        <v/>
      </c>
      <c r="J1179" s="13"/>
      <c r="K1179" s="16"/>
      <c r="L1179" s="13"/>
      <c r="N1179" s="27"/>
      <c r="O1179" s="16"/>
      <c r="S1179" s="13"/>
    </row>
    <row r="1180" spans="6:19" ht="27.75" customHeight="1">
      <c r="I1180" s="15" t="str">
        <f t="shared" si="4"/>
        <v/>
      </c>
      <c r="J1180" s="13"/>
      <c r="K1180" s="16"/>
      <c r="L1180" s="13"/>
      <c r="N1180" s="27"/>
      <c r="O1180" s="16"/>
      <c r="S1180" s="13"/>
    </row>
    <row r="1181" spans="6:19" ht="27.75" customHeight="1">
      <c r="I1181" s="15" t="str">
        <f t="shared" si="4"/>
        <v/>
      </c>
      <c r="J1181" s="13"/>
      <c r="K1181" s="16"/>
      <c r="L1181" s="13"/>
      <c r="N1181" s="27"/>
      <c r="O1181" s="16"/>
      <c r="S1181" s="13"/>
    </row>
    <row r="1182" spans="6:19" ht="27.75" customHeight="1">
      <c r="I1182" s="15" t="str">
        <f t="shared" si="4"/>
        <v/>
      </c>
      <c r="J1182" s="13"/>
      <c r="K1182" s="16"/>
      <c r="L1182" s="13"/>
      <c r="N1182" s="27"/>
      <c r="O1182" s="16"/>
      <c r="S1182" s="13"/>
    </row>
    <row r="1183" spans="6:19" ht="27.75" customHeight="1">
      <c r="I1183" s="15" t="str">
        <f t="shared" si="4"/>
        <v/>
      </c>
      <c r="J1183" s="13"/>
      <c r="K1183" s="16"/>
      <c r="L1183" s="13"/>
      <c r="N1183" s="27"/>
      <c r="O1183" s="16"/>
      <c r="S1183" s="13"/>
    </row>
    <row r="1184" spans="6:19" ht="27.75" customHeight="1">
      <c r="F1184" s="35"/>
      <c r="G1184" s="35"/>
      <c r="I1184" s="15" t="str">
        <f t="shared" si="4"/>
        <v/>
      </c>
      <c r="J1184" s="13"/>
      <c r="K1184" s="16"/>
      <c r="L1184" s="13"/>
      <c r="N1184" s="27"/>
      <c r="O1184" s="16"/>
      <c r="S1184" s="13"/>
    </row>
    <row r="1185" spans="9:19" ht="27.75" customHeight="1">
      <c r="I1185" s="15" t="str">
        <f t="shared" si="4"/>
        <v/>
      </c>
      <c r="J1185" s="13"/>
      <c r="K1185" s="16"/>
      <c r="L1185" s="13"/>
      <c r="N1185" s="27"/>
      <c r="O1185" s="16"/>
      <c r="S1185" s="13"/>
    </row>
    <row r="1186" spans="9:19" ht="27.75" customHeight="1">
      <c r="I1186" s="15" t="str">
        <f t="shared" si="4"/>
        <v/>
      </c>
      <c r="J1186" s="13"/>
      <c r="K1186" s="16"/>
      <c r="L1186" s="13"/>
      <c r="N1186" s="27"/>
      <c r="O1186" s="16"/>
      <c r="S1186" s="13"/>
    </row>
    <row r="1187" spans="9:19" ht="27.75" customHeight="1">
      <c r="I1187" s="15" t="str">
        <f t="shared" si="4"/>
        <v/>
      </c>
      <c r="J1187" s="13"/>
      <c r="K1187" s="16"/>
      <c r="L1187" s="13"/>
      <c r="N1187" s="27"/>
      <c r="O1187" s="16"/>
      <c r="S1187" s="13"/>
    </row>
    <row r="1188" spans="9:19" ht="27.75" customHeight="1">
      <c r="I1188" s="15" t="str">
        <f t="shared" si="4"/>
        <v/>
      </c>
      <c r="J1188" s="13"/>
      <c r="K1188" s="16"/>
      <c r="L1188" s="13"/>
      <c r="N1188" s="27"/>
      <c r="O1188" s="16"/>
      <c r="S1188" s="13"/>
    </row>
    <row r="1189" spans="9:19" ht="27.75" customHeight="1">
      <c r="I1189" s="15" t="str">
        <f t="shared" si="4"/>
        <v/>
      </c>
      <c r="J1189" s="13"/>
      <c r="K1189" s="16"/>
      <c r="L1189" s="13"/>
      <c r="N1189" s="27"/>
      <c r="O1189" s="16"/>
      <c r="S1189" s="13"/>
    </row>
    <row r="1190" spans="9:19" ht="27.75" customHeight="1">
      <c r="I1190" s="15" t="str">
        <f t="shared" si="4"/>
        <v/>
      </c>
      <c r="J1190" s="13"/>
      <c r="K1190" s="16"/>
      <c r="L1190" s="13"/>
      <c r="N1190" s="27"/>
      <c r="O1190" s="16"/>
      <c r="S1190" s="13"/>
    </row>
    <row r="1191" spans="9:19" ht="27.75" customHeight="1">
      <c r="I1191" s="15" t="str">
        <f t="shared" si="4"/>
        <v/>
      </c>
      <c r="J1191" s="13"/>
      <c r="K1191" s="16"/>
      <c r="L1191" s="13"/>
      <c r="N1191" s="27"/>
      <c r="O1191" s="16"/>
      <c r="S1191" s="13"/>
    </row>
    <row r="1192" spans="9:19" ht="27.75" customHeight="1">
      <c r="I1192" s="15" t="str">
        <f t="shared" si="4"/>
        <v/>
      </c>
      <c r="J1192" s="13"/>
      <c r="K1192" s="16"/>
      <c r="L1192" s="13"/>
      <c r="N1192" s="27"/>
      <c r="O1192" s="16"/>
      <c r="S1192" s="13"/>
    </row>
    <row r="1193" spans="9:19" ht="27.75" customHeight="1">
      <c r="I1193" s="15" t="str">
        <f t="shared" si="4"/>
        <v/>
      </c>
      <c r="J1193" s="13"/>
      <c r="K1193" s="16"/>
      <c r="L1193" s="13"/>
      <c r="N1193" s="27"/>
      <c r="O1193" s="16"/>
      <c r="S1193" s="13"/>
    </row>
    <row r="1194" spans="9:19" ht="27.75" customHeight="1">
      <c r="I1194" s="15" t="str">
        <f t="shared" si="4"/>
        <v/>
      </c>
      <c r="J1194" s="13"/>
      <c r="K1194" s="16"/>
      <c r="L1194" s="13"/>
      <c r="N1194" s="27"/>
      <c r="O1194" s="16"/>
      <c r="S1194" s="13"/>
    </row>
    <row r="1195" spans="9:19" ht="27.75" customHeight="1">
      <c r="I1195" s="15" t="str">
        <f t="shared" si="4"/>
        <v/>
      </c>
      <c r="J1195" s="13"/>
      <c r="K1195" s="16"/>
      <c r="L1195" s="13"/>
      <c r="N1195" s="27"/>
      <c r="O1195" s="16"/>
      <c r="S1195" s="13"/>
    </row>
    <row r="1196" spans="9:19" ht="27.75" customHeight="1">
      <c r="I1196" s="15" t="str">
        <f t="shared" si="4"/>
        <v/>
      </c>
      <c r="J1196" s="13"/>
      <c r="K1196" s="16"/>
      <c r="L1196" s="13"/>
      <c r="N1196" s="27"/>
      <c r="O1196" s="16"/>
      <c r="S1196" s="13"/>
    </row>
    <row r="1197" spans="9:19" ht="27.75" customHeight="1">
      <c r="I1197" s="15" t="str">
        <f t="shared" si="4"/>
        <v/>
      </c>
      <c r="J1197" s="13"/>
      <c r="K1197" s="16"/>
      <c r="L1197" s="13"/>
      <c r="N1197" s="27"/>
      <c r="O1197" s="16"/>
      <c r="S1197" s="13"/>
    </row>
    <row r="1198" spans="9:19" ht="27.75" customHeight="1">
      <c r="I1198" s="15" t="str">
        <f t="shared" si="4"/>
        <v/>
      </c>
      <c r="J1198" s="13"/>
      <c r="K1198" s="16"/>
      <c r="L1198" s="13"/>
      <c r="N1198" s="27"/>
      <c r="S1198" s="13"/>
    </row>
    <row r="1199" spans="9:19" ht="27.75" customHeight="1">
      <c r="I1199" s="15" t="str">
        <f t="shared" si="4"/>
        <v/>
      </c>
      <c r="J1199" s="13"/>
      <c r="K1199" s="16"/>
      <c r="L1199" s="13"/>
      <c r="N1199" s="27"/>
      <c r="S1199" s="13"/>
    </row>
    <row r="1200" spans="9:19" ht="27.75" customHeight="1">
      <c r="I1200" s="15" t="str">
        <f t="shared" si="4"/>
        <v/>
      </c>
      <c r="J1200" s="13"/>
      <c r="K1200" s="16"/>
      <c r="L1200" s="13"/>
      <c r="N1200" s="27"/>
      <c r="S1200" s="13"/>
    </row>
    <row r="1201" spans="9:19" ht="27.75" customHeight="1">
      <c r="I1201" s="15" t="str">
        <f t="shared" si="4"/>
        <v/>
      </c>
      <c r="J1201" s="13"/>
      <c r="K1201" s="16"/>
      <c r="L1201" s="13"/>
      <c r="N1201" s="27"/>
      <c r="S1201" s="13"/>
    </row>
    <row r="1202" spans="9:19" ht="27.75" customHeight="1">
      <c r="I1202" s="15" t="str">
        <f t="shared" si="4"/>
        <v/>
      </c>
      <c r="J1202" s="13"/>
      <c r="K1202" s="16"/>
      <c r="L1202" s="13"/>
      <c r="N1202" s="27"/>
      <c r="S1202" s="13"/>
    </row>
    <row r="1203" spans="9:19" ht="27.75" customHeight="1">
      <c r="I1203" s="15" t="str">
        <f t="shared" si="4"/>
        <v/>
      </c>
      <c r="J1203" s="13"/>
      <c r="K1203" s="16"/>
      <c r="L1203" s="13"/>
      <c r="N1203" s="27"/>
      <c r="S1203" s="13"/>
    </row>
    <row r="1204" spans="9:19" ht="27.75" customHeight="1">
      <c r="I1204" s="15" t="str">
        <f t="shared" si="4"/>
        <v/>
      </c>
      <c r="J1204" s="13"/>
      <c r="K1204" s="16"/>
      <c r="L1204" s="13"/>
      <c r="N1204" s="27"/>
      <c r="S1204" s="13"/>
    </row>
    <row r="1205" spans="9:19" ht="27.75" customHeight="1">
      <c r="J1205" s="13"/>
      <c r="K1205" s="16"/>
      <c r="L1205" s="13"/>
      <c r="N1205" s="27"/>
      <c r="S1205" s="13"/>
    </row>
    <row r="1206" spans="9:19" ht="27.75" customHeight="1">
      <c r="J1206" s="13"/>
      <c r="K1206" s="16"/>
      <c r="L1206" s="13"/>
      <c r="N1206" s="27"/>
      <c r="S1206" s="13"/>
    </row>
    <row r="1207" spans="9:19" ht="27.75" customHeight="1">
      <c r="J1207" s="13"/>
      <c r="K1207" s="16"/>
      <c r="L1207" s="13"/>
      <c r="N1207" s="27"/>
      <c r="S1207" s="13"/>
    </row>
    <row r="1208" spans="9:19" ht="27.75" customHeight="1">
      <c r="J1208" s="13"/>
      <c r="K1208" s="16"/>
      <c r="L1208" s="13"/>
      <c r="N1208" s="27"/>
      <c r="S1208" s="13"/>
    </row>
    <row r="1209" spans="9:19" ht="27.75" customHeight="1">
      <c r="J1209" s="13"/>
      <c r="K1209" s="16"/>
      <c r="L1209" s="13"/>
      <c r="N1209" s="27"/>
      <c r="S1209" s="13"/>
    </row>
    <row r="1210" spans="9:19" ht="27.75" customHeight="1">
      <c r="J1210" s="13"/>
      <c r="L1210" s="13"/>
      <c r="N1210" s="27"/>
      <c r="S1210" s="13"/>
    </row>
    <row r="1211" spans="9:19" ht="27.75" customHeight="1">
      <c r="J1211" s="13"/>
      <c r="L1211" s="13"/>
      <c r="N1211" s="27"/>
      <c r="S1211" s="13"/>
    </row>
    <row r="1212" spans="9:19" ht="27.75" customHeight="1">
      <c r="J1212" s="13"/>
      <c r="L1212" s="13"/>
      <c r="N1212" s="27"/>
      <c r="S1212" s="13"/>
    </row>
    <row r="1213" spans="9:19" ht="27.75" customHeight="1">
      <c r="J1213" s="13"/>
      <c r="L1213" s="13"/>
      <c r="N1213" s="27"/>
      <c r="S1213" s="13"/>
    </row>
    <row r="1214" spans="9:19" ht="27.75" customHeight="1">
      <c r="J1214" s="13"/>
      <c r="L1214" s="13"/>
      <c r="N1214" s="27"/>
      <c r="S1214" s="13"/>
    </row>
    <row r="1215" spans="9:19" ht="27.75" customHeight="1">
      <c r="J1215" s="13"/>
      <c r="L1215" s="13"/>
      <c r="N1215" s="27"/>
      <c r="S1215" s="13"/>
    </row>
    <row r="1216" spans="9:19" ht="27.75" customHeight="1">
      <c r="J1216" s="13"/>
      <c r="L1216" s="13"/>
      <c r="N1216" s="27"/>
      <c r="S1216" s="13"/>
    </row>
    <row r="1217" spans="10:19" ht="27.75" customHeight="1">
      <c r="J1217" s="13"/>
      <c r="L1217" s="13"/>
      <c r="N1217" s="27"/>
      <c r="S1217" s="13"/>
    </row>
    <row r="1218" spans="10:19" ht="27.75" customHeight="1">
      <c r="J1218" s="13"/>
      <c r="L1218" s="13"/>
      <c r="N1218" s="27"/>
      <c r="S1218" s="13"/>
    </row>
    <row r="1219" spans="10:19" ht="27.75" customHeight="1">
      <c r="J1219" s="13"/>
      <c r="L1219" s="13"/>
      <c r="N1219" s="27"/>
      <c r="S1219" s="13"/>
    </row>
    <row r="1220" spans="10:19" ht="27.75" customHeight="1">
      <c r="J1220" s="13"/>
      <c r="L1220" s="13"/>
      <c r="N1220" s="27"/>
      <c r="S1220" s="13"/>
    </row>
    <row r="1221" spans="10:19" ht="27.75" customHeight="1">
      <c r="J1221" s="13"/>
      <c r="L1221" s="13"/>
      <c r="N1221" s="27"/>
      <c r="S1221" s="13"/>
    </row>
    <row r="1222" spans="10:19" ht="27.75" customHeight="1">
      <c r="J1222" s="13"/>
      <c r="L1222" s="13"/>
      <c r="N1222" s="27"/>
      <c r="S1222" s="13"/>
    </row>
    <row r="1223" spans="10:19" ht="27.75" customHeight="1">
      <c r="J1223" s="13"/>
      <c r="L1223" s="13"/>
      <c r="N1223" s="27"/>
      <c r="S1223" s="13"/>
    </row>
    <row r="1224" spans="10:19" ht="27.75" customHeight="1">
      <c r="J1224" s="13"/>
      <c r="L1224" s="13"/>
      <c r="N1224" s="27"/>
      <c r="S1224" s="13"/>
    </row>
    <row r="1225" spans="10:19" ht="27.75" customHeight="1">
      <c r="J1225" s="13"/>
      <c r="L1225" s="13"/>
      <c r="N1225" s="27"/>
      <c r="S1225" s="13"/>
    </row>
    <row r="1226" spans="10:19" ht="27.75" customHeight="1">
      <c r="J1226" s="13"/>
      <c r="L1226" s="13"/>
      <c r="N1226" s="27"/>
      <c r="S1226" s="13"/>
    </row>
    <row r="1227" spans="10:19" ht="27.75" customHeight="1">
      <c r="J1227" s="13"/>
      <c r="L1227" s="13"/>
      <c r="N1227" s="27"/>
      <c r="S1227" s="13"/>
    </row>
    <row r="1228" spans="10:19" ht="27.75" customHeight="1">
      <c r="J1228" s="13"/>
      <c r="L1228" s="13"/>
      <c r="N1228" s="27"/>
      <c r="S1228" s="13"/>
    </row>
    <row r="1229" spans="10:19" ht="27.75" customHeight="1">
      <c r="J1229" s="13"/>
      <c r="L1229" s="13"/>
      <c r="N1229" s="27"/>
      <c r="S1229" s="13"/>
    </row>
    <row r="1230" spans="10:19" ht="27.75" customHeight="1">
      <c r="J1230" s="13"/>
      <c r="L1230" s="13"/>
      <c r="S1230" s="13"/>
    </row>
    <row r="1231" spans="10:19" ht="27.75" customHeight="1">
      <c r="J1231" s="13"/>
      <c r="L1231" s="13"/>
      <c r="S1231" s="13"/>
    </row>
    <row r="1232" spans="10:19" ht="27.75" customHeight="1">
      <c r="J1232" s="13"/>
      <c r="L1232" s="13"/>
      <c r="S1232" s="13"/>
    </row>
    <row r="1233" spans="10:19" ht="27.75" customHeight="1">
      <c r="J1233" s="13"/>
      <c r="L1233" s="13"/>
      <c r="S1233" s="13"/>
    </row>
    <row r="1234" spans="10:19" ht="27.75" customHeight="1">
      <c r="J1234" s="13"/>
      <c r="L1234" s="13"/>
      <c r="S1234" s="13"/>
    </row>
    <row r="1235" spans="10:19" ht="27.75" customHeight="1">
      <c r="J1235" s="13"/>
      <c r="L1235" s="13"/>
      <c r="S1235" s="13"/>
    </row>
    <row r="1236" spans="10:19" ht="27.75" customHeight="1">
      <c r="L1236" s="13"/>
      <c r="S1236" s="13"/>
    </row>
    <row r="1237" spans="10:19" ht="27.75" customHeight="1">
      <c r="L1237" s="13"/>
      <c r="S1237" s="13"/>
    </row>
    <row r="1238" spans="10:19" ht="27.75" customHeight="1">
      <c r="L1238" s="13"/>
      <c r="S1238" s="13"/>
    </row>
    <row r="1239" spans="10:19" ht="27.75" customHeight="1">
      <c r="L1239" s="13"/>
      <c r="S1239" s="13"/>
    </row>
    <row r="1240" spans="10:19" ht="27.75" customHeight="1">
      <c r="L1240" s="13"/>
      <c r="S1240" s="13"/>
    </row>
    <row r="1241" spans="10:19" ht="27.75" customHeight="1">
      <c r="L1241" s="13"/>
      <c r="S1241" s="13"/>
    </row>
    <row r="1242" spans="10:19" ht="27.75" customHeight="1">
      <c r="L1242" s="13"/>
      <c r="S1242" s="13"/>
    </row>
    <row r="1243" spans="10:19" ht="27.75" customHeight="1">
      <c r="L1243" s="13"/>
      <c r="S1243" s="13"/>
    </row>
    <row r="1244" spans="10:19" ht="27.75" customHeight="1">
      <c r="L1244" s="13"/>
      <c r="S1244" s="13"/>
    </row>
    <row r="1245" spans="10:19" ht="27.75" customHeight="1">
      <c r="L1245" s="13"/>
      <c r="S1245" s="13"/>
    </row>
    <row r="1246" spans="10:19" ht="27.75" customHeight="1">
      <c r="L1246" s="13"/>
      <c r="S1246" s="13"/>
    </row>
    <row r="1247" spans="10:19" ht="27.75" customHeight="1">
      <c r="L1247" s="13"/>
      <c r="S1247" s="13"/>
    </row>
    <row r="1248" spans="10:19" ht="27.75" customHeight="1">
      <c r="L1248" s="13"/>
      <c r="S1248" s="13"/>
    </row>
    <row r="1249" spans="12:19" ht="27.75" customHeight="1">
      <c r="L1249" s="13"/>
      <c r="S1249" s="13"/>
    </row>
    <row r="1250" spans="12:19" ht="27.75" customHeight="1">
      <c r="L1250" s="13"/>
      <c r="S1250" s="13"/>
    </row>
    <row r="1251" spans="12:19" ht="27.75" customHeight="1">
      <c r="L1251" s="13"/>
      <c r="S1251" s="13"/>
    </row>
    <row r="1252" spans="12:19" ht="27.75" customHeight="1">
      <c r="L1252" s="13"/>
    </row>
    <row r="1253" spans="12:19" ht="27.75" customHeight="1">
      <c r="L1253" s="13"/>
    </row>
    <row r="1254" spans="12:19" ht="27.75" customHeight="1">
      <c r="L1254" s="13"/>
    </row>
    <row r="1255" spans="12:19" ht="27.75" customHeight="1">
      <c r="L1255" s="13"/>
    </row>
    <row r="1256" spans="12:19" ht="27.75" customHeight="1">
      <c r="L1256" s="13"/>
    </row>
    <row r="1257" spans="12:19" ht="27.75" customHeight="1">
      <c r="L1257" s="13"/>
    </row>
    <row r="1258" spans="12:19" ht="27.75" customHeight="1">
      <c r="L1258" s="13"/>
    </row>
  </sheetData>
  <autoFilter ref="A2:X1204" xr:uid="{A4EBE5C7-CB16-490A-9675-65A5BB1156FC}"/>
  <mergeCells count="1">
    <mergeCell ref="A1:D1"/>
  </mergeCells>
  <phoneticPr fontId="1" type="noConversion"/>
  <dataValidations count="1">
    <dataValidation allowBlank="1" showInputMessage="1" showErrorMessage="1" sqref="Q1127:Q1048576 R1083 Q1084:Q1125 Q1:Q142 Q144:Q1082" xr:uid="{BC563655-38AA-470B-BBF2-E1C8EE59AEAA}"/>
  </dataValidations>
  <pageMargins left="0.511811024" right="0.511811024" top="0.78740157499999996" bottom="0.78740157499999996" header="0.31496062000000002" footer="0.31496062000000002"/>
  <pageSetup paperSize="9"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48" stopIfTrue="1" id="{16F90189-C781-441E-9C74-A5C87F13F16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49" stopIfTrue="1" id="{2204FB36-D036-4584-A7FB-21DA12B0F1B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50" stopIfTrue="1" id="{F17785FD-1E6D-46B8-8DE8-919E1BD714C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51" stopIfTrue="1" id="{7394A122-BCFF-4866-9C69-6C9779DEB06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52" stopIfTrue="1" id="{523AEF3F-19ED-42DB-AE6B-4BFE81F4094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53" stopIfTrue="1" id="{23F2AC07-DBCE-4A40-A1EF-42AB85224B1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54" stopIfTrue="1" id="{3FD3F425-7749-440E-B2F5-2A9BDD32612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D180 B532:B624 N532:O705 S532:S713 A532:A720 O734:O735 O737:O738 J532:K742 O740:O769 N752:N1014 O781:O1014 S779:S935 J744:J1055 K781:K1209 L532:L1258 J16:T18 R21:T22 D21:F23 Q23:S23 D16:H20 P24:T24 R25:T25 S26:T26 Q29:T29 P28:T28 P25:P27 R27:T27 P30:T32 M23:N35 R33:T35 P33:P36 J41:T42 M36:T37 D24:H38 D39 P46:P47 D46:D47 F45:H47 F39:H39 J38:T39 M46:N49 P49 E48:H48 D49:H49 F50:H50 M50:P50 D50:D51 J52:O52 J53:P55 J56:O56 J60:P61 R60:T61 I16:I105 J51:P51 J57:R57 T57 J58:T58 J59:S59 D3:T15 J99:S100 J62:T98 D51:H105 J101:T105 D106:T136 E137:T138 D147:T167 E146:T146 D139:T145</xm:sqref>
        </x14:conditionalFormatting>
        <x14:conditionalFormatting xmlns:xm="http://schemas.microsoft.com/office/excel/2006/main">
          <x14:cfRule type="expression" priority="1065" stopIfTrue="1" id="{BB40A786-CDCB-496E-8887-DD54C8D9BE3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66" stopIfTrue="1" id="{CC03A80F-774D-4068-90DE-6C3FACB2690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67" stopIfTrue="1" id="{BA8FB525-580F-4A1C-A383-26D29FA0221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68" stopIfTrue="1" id="{4F7795EA-9B4D-4599-86B2-60D40C7E0C6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69" stopIfTrue="1" id="{BDF3CCF1-95BB-43B5-B2D6-606728509B4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70" stopIfTrue="1" id="{FBAA7F80-96B1-4C4E-9161-2C249B155CE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71" stopIfTrue="1" id="{A14D4FEA-3543-4F82-A0D5-C6F03EEE41A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M40:N40 R40 R50:S50 R53:T55 D177 D182:E182 D196 L242:L243 J19:K22 M21:P22 M19:T20 A3:C36 A37:B37 D40:E40 D44:D45 R46:R49 T46:T47 R52:S52 R56:S56 R51:T51 A38:C167 C143:Q143</xm:sqref>
        </x14:conditionalFormatting>
        <x14:conditionalFormatting xmlns:xm="http://schemas.microsoft.com/office/excel/2006/main">
          <x14:cfRule type="expression" priority="1009" stopIfTrue="1" id="{F63BC9FC-D6A2-45C9-9431-F1BE9006304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10" stopIfTrue="1" id="{777B8AA5-22FA-46A1-B6AA-342F14D4788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11" stopIfTrue="1" id="{94570260-E5F4-4A82-81CD-765F3048F8E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12" stopIfTrue="1" id="{31C2E530-81E1-4A94-AC37-A06377AB6FC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13" stopIfTrue="1" id="{3211F577-278C-4B2F-BA95-0C627BD6970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14" stopIfTrue="1" id="{B7936D40-AC0F-4431-9052-73E0530E247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15" stopIfTrue="1" id="{FA40D9B3-F1BA-4832-A0B5-CD1A0A9511F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E41:E47</xm:sqref>
        </x14:conditionalFormatting>
        <x14:conditionalFormatting xmlns:xm="http://schemas.microsoft.com/office/excel/2006/main">
          <x14:cfRule type="expression" priority="883" stopIfTrue="1" id="{6DB3C70C-C157-4577-95F2-20CB0758724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84" stopIfTrue="1" id="{8B2024FB-F1D2-4E0D-ACE4-801A6364EAB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85" stopIfTrue="1" id="{1A8E0956-7CFD-4D76-B4F3-62A7B0B2DBB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86" stopIfTrue="1" id="{72E42F06-FB9E-45E1-AEEF-E3EF9046814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87" stopIfTrue="1" id="{E94CEF51-37A6-4F6D-861C-D925906A24F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88" stopIfTrue="1" id="{67DD0C71-5D90-41C2-BFC4-3745AE620B9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89" stopIfTrue="1" id="{4AF515B1-6DC1-44DA-A919-AD0A46F5406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E177:E180</xm:sqref>
        </x14:conditionalFormatting>
        <x14:conditionalFormatting xmlns:xm="http://schemas.microsoft.com/office/excel/2006/main">
          <x14:cfRule type="expression" priority="876" stopIfTrue="1" id="{D36FB940-18AF-4E0A-8658-49E25B16D00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77" stopIfTrue="1" id="{AE6E793C-353C-4712-9669-9BBE6479771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78" stopIfTrue="1" id="{B656834F-3312-44EA-BD65-9472CF5EC80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79" stopIfTrue="1" id="{AC5BA46E-172E-4D1B-9C30-DDA0C33CC01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80" stopIfTrue="1" id="{2F050635-0CD4-40F5-8AFC-C7D2DB9CA9F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81" stopIfTrue="1" id="{27EACF51-1591-40C3-82C7-F950C759C76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82" stopIfTrue="1" id="{8E45DB80-76C0-4718-885C-907B837E839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E190</xm:sqref>
        </x14:conditionalFormatting>
        <x14:conditionalFormatting xmlns:xm="http://schemas.microsoft.com/office/excel/2006/main">
          <x14:cfRule type="expression" priority="1016" stopIfTrue="1" id="{E9654524-7716-4F47-A96C-4E42E004C1C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17" stopIfTrue="1" id="{00EC15D1-75F1-4A84-8911-204874CDA1A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18" stopIfTrue="1" id="{46CCE9AB-050D-473E-82B1-1BE6365EBA6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19" stopIfTrue="1" id="{23181FAF-CFCC-4E95-AD72-2FEA8A0F151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20" stopIfTrue="1" id="{6E9A530B-BB46-494A-8ED8-86AB3797B1B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21" stopIfTrue="1" id="{594ECA5A-41B2-440B-B7FD-8673128E916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22" stopIfTrue="1" id="{78ED4AAF-103B-48EB-8AD7-F7E4930E809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M43:M45 R43:R45</xm:sqref>
        </x14:conditionalFormatting>
        <x14:conditionalFormatting xmlns:xm="http://schemas.microsoft.com/office/excel/2006/main">
          <x14:cfRule type="expression" priority="953" stopIfTrue="1" id="{38D8B35D-083C-48FE-B2F1-FF11CDF80C5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54" stopIfTrue="1" id="{CF7B12EE-DB1E-4D0E-854F-463BDE5617B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55" stopIfTrue="1" id="{D34C031A-6913-408A-A6F3-BFE554FCF9C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56" stopIfTrue="1" id="{7A9EFBC3-33C1-4FF9-A310-CA0178169D0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57" stopIfTrue="1" id="{95E5C36F-E044-4C44-B159-C2E7DC5CADE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58" stopIfTrue="1" id="{147079DB-4298-4B95-85C8-77117EDCD71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59" stopIfTrue="1" id="{782665EA-858B-43D7-9223-3D8ECA43E76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J44:J50</xm:sqref>
        </x14:conditionalFormatting>
        <x14:conditionalFormatting xmlns:xm="http://schemas.microsoft.com/office/excel/2006/main">
          <x14:cfRule type="expression" priority="967" stopIfTrue="1" id="{8146E509-3681-47CC-8373-72AB3D8DA14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68" stopIfTrue="1" id="{95AF05D0-86ED-4421-99F6-BC00C6EA266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69" stopIfTrue="1" id="{1962F5D2-3F99-4017-B215-824C280E955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70" stopIfTrue="1" id="{E0F2BE70-D63A-42C3-99D8-07C76A4B4A5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71" stopIfTrue="1" id="{B7711C0C-D71A-4E62-B9E1-8F0EB95723A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72" stopIfTrue="1" id="{0D98D6E3-E212-43AA-94FB-0DF1791A6B6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73" stopIfTrue="1" id="{8A0B5231-47C2-4351-8E78-F2DC5E2C68F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K44:K50</xm:sqref>
        </x14:conditionalFormatting>
        <x14:conditionalFormatting xmlns:xm="http://schemas.microsoft.com/office/excel/2006/main">
          <x14:cfRule type="expression" priority="960" stopIfTrue="1" id="{3B309CBB-6D52-4E60-BE4F-0D3A9F04AEF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61" stopIfTrue="1" id="{736122C2-92EC-4CB5-992E-83AC845163F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62" stopIfTrue="1" id="{DE527637-6860-4B15-A1A9-E1FB1987BB7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63" stopIfTrue="1" id="{D8BD2F0D-92CB-4444-BAA0-969CC360C0E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64" stopIfTrue="1" id="{46B9C662-2E5F-4EDE-B7CB-09101D2FB6E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65" stopIfTrue="1" id="{97E27A9B-FF0D-4DA1-A422-FBD8EB12CC5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66" stopIfTrue="1" id="{0A370765-B063-44E2-929D-34AC80C091E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L44:L50</xm:sqref>
        </x14:conditionalFormatting>
        <x14:conditionalFormatting xmlns:xm="http://schemas.microsoft.com/office/excel/2006/main">
          <x14:cfRule type="expression" priority="904" stopIfTrue="1" id="{3D3A051C-D6C4-4E68-9009-C0F069946A4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05" stopIfTrue="1" id="{D12AFA51-37F7-473B-8A9C-AD2C3F501F6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06" stopIfTrue="1" id="{D04B4B18-8A26-4B57-9476-B5ED2E4A49E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07" stopIfTrue="1" id="{B4A5E779-E3F8-41DF-87F2-DEE87E18355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08" stopIfTrue="1" id="{1ACA2CBB-6426-4340-BCC3-969762BABE9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09" stopIfTrue="1" id="{DD80F9E7-3B9E-4998-9294-ECAEBB1F04F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10" stopIfTrue="1" id="{1A5D8D1C-1795-4A8D-A401-98A1F5B93F2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L168:L182</xm:sqref>
        </x14:conditionalFormatting>
        <x14:conditionalFormatting xmlns:xm="http://schemas.microsoft.com/office/excel/2006/main">
          <x14:cfRule type="expression" priority="841" stopIfTrue="1" id="{9FBDBF13-5D42-4BC3-BFF2-F416BD3E0A1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42" stopIfTrue="1" id="{36F4A796-CEEE-46F1-834B-B1A8FA5ED1F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43" stopIfTrue="1" id="{D0343A21-E878-4E48-BBDC-18B5D4ED252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44" stopIfTrue="1" id="{19BE27AD-3EB6-4D38-A051-829EB6CC121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45" stopIfTrue="1" id="{AEF692AC-3973-49D0-B693-05B2E93DBBD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46" stopIfTrue="1" id="{98BE66B5-F6D4-4C29-A1B2-A5BBB9AD288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47" stopIfTrue="1" id="{A7762097-EC81-47FB-98AD-21CF049C653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L207:L209</xm:sqref>
        </x14:conditionalFormatting>
        <x14:conditionalFormatting xmlns:xm="http://schemas.microsoft.com/office/excel/2006/main">
          <x14:cfRule type="expression" priority="834" stopIfTrue="1" id="{E53E2CD1-69EF-4DC8-B465-4E30E90360E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35" stopIfTrue="1" id="{94B840DB-17FF-4594-9478-E5DEB7A5D77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36" stopIfTrue="1" id="{74242EC5-D86A-4EEB-B696-1E466FA75E7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37" stopIfTrue="1" id="{6447363E-FEEA-4A9F-9ECE-548284EEDA9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38" stopIfTrue="1" id="{4EFBCF11-AAF1-4D53-95DB-BAF62C4E06E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39" stopIfTrue="1" id="{FE44877B-9C50-4C06-A065-2D6BD0FB7AB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40" stopIfTrue="1" id="{834A4DDA-3B89-4A60-8142-BE0CA3E1AB9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L238</xm:sqref>
        </x14:conditionalFormatting>
        <x14:conditionalFormatting xmlns:xm="http://schemas.microsoft.com/office/excel/2006/main">
          <x14:cfRule type="expression" priority="827" stopIfTrue="1" id="{681EA49B-9424-40BE-ADF5-EC5ED62D3AA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28" stopIfTrue="1" id="{A6ADC106-52E7-4F78-82AF-6C8F17F6CB5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29" stopIfTrue="1" id="{B4E7884B-A717-48A1-BF9B-F1B90A6AA4D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30" stopIfTrue="1" id="{7E566533-B99A-495E-B713-CE80EBFB547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31" stopIfTrue="1" id="{0CC95055-6F60-4A36-BBFB-6433B8910E6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32" stopIfTrue="1" id="{3928331C-6ACB-459D-A7C9-95F7FCA44B5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33" stopIfTrue="1" id="{49A91BDA-CC2B-4660-B431-78EEAB6687C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L240</xm:sqref>
        </x14:conditionalFormatting>
        <x14:conditionalFormatting xmlns:xm="http://schemas.microsoft.com/office/excel/2006/main">
          <x14:cfRule type="expression" priority="820" stopIfTrue="1" id="{F3E95DCB-74E4-472C-A8C2-EAE7FFBBF0B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21" stopIfTrue="1" id="{8D7CEEA2-C3BC-4C09-A6F8-16F11F26044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22" stopIfTrue="1" id="{3F7B36B3-97C3-4DD6-91AF-03D40CB7393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23" stopIfTrue="1" id="{3364E176-CF6B-4A97-891F-3B211C407C9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24" stopIfTrue="1" id="{D8F4449C-42B0-4D07-A6AA-3E4CC4E6365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25" stopIfTrue="1" id="{D2F84495-2E93-488B-AC01-D98212AC092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26" stopIfTrue="1" id="{00182FA0-F4FF-4DD2-8670-ACA584068AB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L302</xm:sqref>
        </x14:conditionalFormatting>
        <x14:conditionalFormatting xmlns:xm="http://schemas.microsoft.com/office/excel/2006/main">
          <x14:cfRule type="expression" priority="813" stopIfTrue="1" id="{1AD6E256-23CC-4138-983D-BA55CE05EDA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14" stopIfTrue="1" id="{224F990D-2A46-4FBA-810C-14F4A222195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15" stopIfTrue="1" id="{7663DEFD-DC43-4AB6-BFEC-F422543C051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16" stopIfTrue="1" id="{9F0A8586-9FD9-49E8-98EB-D3F9AA38F5F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17" stopIfTrue="1" id="{CA3DEAA9-3B96-4466-9E15-21B347BED1A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18" stopIfTrue="1" id="{58F5CB22-018B-48C9-90B3-787843E09A0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19" stopIfTrue="1" id="{5E0AF3C7-8562-4393-B879-C1A3D9B2248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L306:L308</xm:sqref>
        </x14:conditionalFormatting>
        <x14:conditionalFormatting xmlns:xm="http://schemas.microsoft.com/office/excel/2006/main">
          <x14:cfRule type="expression" priority="806" stopIfTrue="1" id="{D310845A-E2C1-41EA-985E-E2E8985E936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07" stopIfTrue="1" id="{2053E9AB-9629-4CFD-8044-A4015E91B6C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08" stopIfTrue="1" id="{A7F198A0-E16A-4CF3-B751-AA2AA47F802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09" stopIfTrue="1" id="{73B59478-0993-44E4-9841-53797BEC490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10" stopIfTrue="1" id="{2E45B901-2BC4-4BDE-B113-FB6A98DA253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11" stopIfTrue="1" id="{04814BC2-EC83-43E5-9C35-9386C12D733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12" stopIfTrue="1" id="{1B750012-8346-48D0-B874-ABAA334CF5E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L313:L314</xm:sqref>
        </x14:conditionalFormatting>
        <x14:conditionalFormatting xmlns:xm="http://schemas.microsoft.com/office/excel/2006/main">
          <x14:cfRule type="expression" priority="974" stopIfTrue="1" id="{E80AC984-AFA8-42A4-8357-89621D54175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75" stopIfTrue="1" id="{DE4C985E-7330-428D-B55A-EF9CFC4AA96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76" stopIfTrue="1" id="{5B7082DF-7B5A-4223-AA8A-FE258D625ED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77" stopIfTrue="1" id="{7A1507EC-9706-4074-ABEE-C2CD6804D14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78" stopIfTrue="1" id="{4D1F5126-2A24-4A3E-B359-F2754ED3C07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79" stopIfTrue="1" id="{FD845F9C-DA8E-4013-8BB5-73C5D9203B2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80" stopIfTrue="1" id="{EA70FA17-937D-4701-8C4A-BF8D1B14679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N43:N45</xm:sqref>
        </x14:conditionalFormatting>
        <x14:conditionalFormatting xmlns:xm="http://schemas.microsoft.com/office/excel/2006/main">
          <x14:cfRule type="expression" priority="1002" stopIfTrue="1" id="{C40B343A-680A-4743-AC05-78B2F6A62CD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03" stopIfTrue="1" id="{4FCA6FFC-DF5C-4B85-A2FE-F90ECBD74EC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04" stopIfTrue="1" id="{DD665BEF-7CA7-4B0D-B1C2-0B0A5C04EF5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05" stopIfTrue="1" id="{6506904D-048F-4632-8EF4-285EC0DB09A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06" stopIfTrue="1" id="{2249D487-B2B4-4FC2-B8F6-9B9DA588500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07" stopIfTrue="1" id="{B0BD258B-5041-47EF-BCDE-4496002D962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08" stopIfTrue="1" id="{5842CEA2-6911-4518-B288-29A2D976D7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O44:O48</xm:sqref>
        </x14:conditionalFormatting>
        <x14:conditionalFormatting xmlns:xm="http://schemas.microsoft.com/office/excel/2006/main">
          <x14:cfRule type="expression" priority="946" stopIfTrue="1" id="{6FDBB3F3-D682-479A-86F1-DC6EC59A41C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47" stopIfTrue="1" id="{3A268D70-6390-4125-8AF2-D7D560755E7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48" stopIfTrue="1" id="{83730E98-CAB1-4019-8459-A6788B8DD64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49" stopIfTrue="1" id="{DE05AD65-886E-4732-876E-3A683B43E8A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50" stopIfTrue="1" id="{D59790FE-5ABF-428F-9E0B-06453F3C89B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51" stopIfTrue="1" id="{7B652067-B133-4146-92C2-58B6DEDE536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52" stopIfTrue="1" id="{CDB83B5B-7A65-45CE-B432-E50E8202F58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P44:P45</xm:sqref>
        </x14:conditionalFormatting>
        <x14:conditionalFormatting xmlns:xm="http://schemas.microsoft.com/office/excel/2006/main">
          <x14:cfRule type="expression" priority="939" stopIfTrue="1" id="{E9D6435B-9798-4E02-AC8C-A76966CC6E7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40" stopIfTrue="1" id="{1BC7390C-3E20-48F5-94EB-718682719BA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41" stopIfTrue="1" id="{3561133D-9628-497E-AFA5-DBC3CFFC5D9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42" stopIfTrue="1" id="{8B083F1D-406C-4C7E-A276-C5D9A14A813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43" stopIfTrue="1" id="{C70F0D45-F58A-4678-9E7B-F23D43A9A8D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44" stopIfTrue="1" id="{8878E1A9-6C5A-468E-8097-CAED7CBCEE6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45" stopIfTrue="1" id="{CA0F2B44-2A81-4F3A-96BD-63C11E37BCB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P48</xm:sqref>
        </x14:conditionalFormatting>
        <x14:conditionalFormatting xmlns:xm="http://schemas.microsoft.com/office/excel/2006/main">
          <x14:cfRule type="expression" priority="918" stopIfTrue="1" id="{022C58FB-ECD4-4DE7-9CA3-F3C090D5CE8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19" stopIfTrue="1" id="{1BF60FF1-6F51-45D0-A6D9-A10277DB42B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20" stopIfTrue="1" id="{C1383176-0901-4B5D-AEF4-99B88080232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21" stopIfTrue="1" id="{BF64BBC0-F61D-49E9-A828-69E39FF2D83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22" stopIfTrue="1" id="{A0E5449D-8ADE-4C79-9FF7-DAC6645B280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23" stopIfTrue="1" id="{B918C508-BDB5-486D-A8E7-604ADE87CCD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24" stopIfTrue="1" id="{EA7BFF41-3C7C-45EB-B28A-1EB5CAE23FB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P52</xm:sqref>
        </x14:conditionalFormatting>
        <x14:conditionalFormatting xmlns:xm="http://schemas.microsoft.com/office/excel/2006/main">
          <x14:cfRule type="expression" priority="869" stopIfTrue="1" id="{96798BE9-B879-4BBB-818E-562D7498ABE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70" stopIfTrue="1" id="{E54E2F06-21A3-4FA2-9C9D-2E3F06735DF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71" stopIfTrue="1" id="{BA26153A-338D-4F94-A242-826DE8D6DA6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72" stopIfTrue="1" id="{9194B82A-C837-4AC4-988E-F4F701882C8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73" stopIfTrue="1" id="{398A3D60-4E2D-469E-861E-41737A9318C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74" stopIfTrue="1" id="{F0F7308B-8457-49E7-8CAB-DECD04B36B9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75" stopIfTrue="1" id="{C38C002D-B662-49CE-AE34-ADA297B8CBF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P177:P182</xm:sqref>
        </x14:conditionalFormatting>
        <x14:conditionalFormatting xmlns:xm="http://schemas.microsoft.com/office/excel/2006/main">
          <x14:cfRule type="expression" priority="855" stopIfTrue="1" id="{ED85D016-C2DE-4C80-8402-9C1B3757257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56" stopIfTrue="1" id="{13E6CE67-4BFC-4536-9F72-703A3549724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57" stopIfTrue="1" id="{2F31B6E7-5E3F-4F95-9FCD-08AF26C68A5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58" stopIfTrue="1" id="{F3FA8986-6193-4A1E-BEB0-1CFAC4DCB28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59" stopIfTrue="1" id="{ED56E055-CE73-4185-A113-855B2528301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60" stopIfTrue="1" id="{48FBD499-31C5-4D7F-AFDA-7587CF0D495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61" stopIfTrue="1" id="{DDA76D21-E418-4A32-B52C-EB29068E4DD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P193</xm:sqref>
        </x14:conditionalFormatting>
        <x14:conditionalFormatting xmlns:xm="http://schemas.microsoft.com/office/excel/2006/main">
          <x14:cfRule type="expression" priority="995" stopIfTrue="1" id="{CBA4AD45-1CFC-4249-A764-0260C35C0CA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96" stopIfTrue="1" id="{2BCDB41D-0D35-4E25-ABEE-FE527745B91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97" stopIfTrue="1" id="{BDC34312-1A1F-4B6E-AD87-78E1438C770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98" stopIfTrue="1" id="{207FB52C-3609-42D9-86AD-5EED0837D1C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99" stopIfTrue="1" id="{10394ADB-3435-417A-916F-24B76287443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00" stopIfTrue="1" id="{7E7C527B-FA93-4560-B50C-7D1B9808FD9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01" stopIfTrue="1" id="{6FA57C9F-1B9A-4B05-B323-A4A4736A61D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Q44 Q46 Q49:Q56</xm:sqref>
        </x14:conditionalFormatting>
        <x14:conditionalFormatting xmlns:xm="http://schemas.microsoft.com/office/excel/2006/main">
          <x14:cfRule type="expression" priority="988" stopIfTrue="1" id="{ADBC363F-F26A-49C2-AD7C-B7A74B04322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89" stopIfTrue="1" id="{CFF5A658-A749-4D79-9134-CD39CAD257B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90" stopIfTrue="1" id="{EDBA3A7F-903A-4E5A-89E5-80B35219C21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91" stopIfTrue="1" id="{5D90EFB6-CA8B-47F6-B60F-589C713EBC6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92" stopIfTrue="1" id="{E0750424-A819-43A8-9F72-0AD4B3E8B66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93" stopIfTrue="1" id="{BD93BADE-D9A2-438D-9666-3CEA0A4D063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94" stopIfTrue="1" id="{D48A3469-68EA-430E-BDDB-EE21F88A6F4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S44:S49</xm:sqref>
        </x14:conditionalFormatting>
        <x14:conditionalFormatting xmlns:xm="http://schemas.microsoft.com/office/excel/2006/main">
          <x14:cfRule type="expression" priority="981" stopIfTrue="1" id="{FEA33EAA-13D9-479C-B27B-BA1B7AE0BAB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82" stopIfTrue="1" id="{C3DA9A74-EF06-494A-9E7E-AF0D6AD9A0C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83" stopIfTrue="1" id="{4141A1D1-C616-459A-9BCB-C74F958D064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84" stopIfTrue="1" id="{AA3D45AD-F4C6-4512-A29F-E8291760180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85" stopIfTrue="1" id="{2EB540E6-0A15-4E72-8E9B-297A5AF13FC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86" stopIfTrue="1" id="{6DA38DC9-103A-4B3D-A8F5-E8C7B79E1CE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87" stopIfTrue="1" id="{BBD2584C-77E7-4A73-9883-CBD926C9C46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T43:T45</xm:sqref>
        </x14:conditionalFormatting>
        <x14:conditionalFormatting xmlns:xm="http://schemas.microsoft.com/office/excel/2006/main">
          <x14:cfRule type="expression" priority="932" stopIfTrue="1" id="{7DC85534-64BE-4B37-AF3C-9A4328BA0D2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33" stopIfTrue="1" id="{69DC6893-5F2B-4092-889A-FA1CB3FB83C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34" stopIfTrue="1" id="{57785337-19DB-4BBB-BE39-76F9EC05E21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35" stopIfTrue="1" id="{A89F2DD4-56E5-4029-9AF1-07C8A5C34F0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36" stopIfTrue="1" id="{09C1B4A9-9633-43D3-9BCB-59DB70FDB64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37" stopIfTrue="1" id="{1A60208A-D8BC-4767-BEEF-9C6DE374E18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38" stopIfTrue="1" id="{7147AEDA-6872-46F5-8F4F-CEDB439C1B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T48</xm:sqref>
        </x14:conditionalFormatting>
        <x14:conditionalFormatting xmlns:xm="http://schemas.microsoft.com/office/excel/2006/main">
          <x14:cfRule type="expression" priority="925" stopIfTrue="1" id="{FAA1B7E5-EBD4-4E8A-B579-55B845BD995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26" stopIfTrue="1" id="{3141D5F8-5028-4DA1-874F-D5844F2A288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27" stopIfTrue="1" id="{E1484406-4CED-44F4-8023-D5A9416415B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28" stopIfTrue="1" id="{8A8C133B-F7C0-4E6A-9143-82C04F538F6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29" stopIfTrue="1" id="{7C513FE2-5865-422A-B5D3-8F9F43DD823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30" stopIfTrue="1" id="{C9F7C4E6-9C53-4E41-9D1F-DD12C9F6B46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31" stopIfTrue="1" id="{4C1B9723-303F-4199-81B5-35666BF81DD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T50</xm:sqref>
        </x14:conditionalFormatting>
        <x14:conditionalFormatting xmlns:xm="http://schemas.microsoft.com/office/excel/2006/main">
          <x14:cfRule type="expression" priority="911" stopIfTrue="1" id="{349F243C-F886-4E48-8437-16B976FBE81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12" stopIfTrue="1" id="{D49CD2DC-E4BB-46B0-B90E-5DFA1F88C6E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13" stopIfTrue="1" id="{24EAE3F3-9E38-4FC0-BB59-2A34C74460C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14" stopIfTrue="1" id="{E861CB03-ABE5-477B-BCBC-E7D2CB390CD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15" stopIfTrue="1" id="{071A80F0-CCC2-4B62-8EC0-B1460072FAE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16" stopIfTrue="1" id="{EC14E5D0-5118-4F8E-BC8B-397936FF450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17" stopIfTrue="1" id="{270FD014-BE05-4CD2-8FCB-29993C35069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T52</xm:sqref>
        </x14:conditionalFormatting>
        <x14:conditionalFormatting xmlns:xm="http://schemas.microsoft.com/office/excel/2006/main">
          <x14:cfRule type="expression" priority="897" stopIfTrue="1" id="{F428BA3D-7461-42EE-83F9-71E01EC4562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98" stopIfTrue="1" id="{AE2FD9E1-54DC-4D27-9D23-7F50997CB68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99" stopIfTrue="1" id="{47AA95C5-6B67-4479-B031-79E71735899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00" stopIfTrue="1" id="{97EFD176-620F-40CB-A7E1-A55B2F4ED0F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01" stopIfTrue="1" id="{8D509B28-6ACD-4693-AE4E-BA13F891D5B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02" stopIfTrue="1" id="{88CE3D59-43B0-4B5A-AE59-1592AB36886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03" stopIfTrue="1" id="{F0F91BD6-637B-4628-AFDC-27C89E06ED5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T168</xm:sqref>
        </x14:conditionalFormatting>
        <x14:conditionalFormatting xmlns:xm="http://schemas.microsoft.com/office/excel/2006/main">
          <x14:cfRule type="expression" priority="890" stopIfTrue="1" id="{C50886DF-5B36-427F-9474-3378EFEB496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91" stopIfTrue="1" id="{E3714525-87D7-480E-9B77-8F7F72F2443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92" stopIfTrue="1" id="{8BC16428-CE47-4D28-AA68-F9856497327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93" stopIfTrue="1" id="{2AA6ACFD-B9DA-4BAC-A214-D7ACD7EA12E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94" stopIfTrue="1" id="{2C4C3BE3-1128-4A0E-846A-7946F23F196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95" stopIfTrue="1" id="{757F082C-5485-47B7-B7CB-51CD48FE2CD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96" stopIfTrue="1" id="{8B95BFEE-F37B-44FD-8D7A-DE12ECF2274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T172</xm:sqref>
        </x14:conditionalFormatting>
        <x14:conditionalFormatting xmlns:xm="http://schemas.microsoft.com/office/excel/2006/main">
          <x14:cfRule type="expression" priority="862" stopIfTrue="1" id="{87516B87-09A8-4C33-8B80-24376DA2E29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63" stopIfTrue="1" id="{A186C455-6673-4BAD-AA26-AAF4BD9C293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64" stopIfTrue="1" id="{ECBC6755-F37C-4438-A454-4D71449F912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65" stopIfTrue="1" id="{150AB4BB-2619-48AF-99D9-759DF4A3B95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66" stopIfTrue="1" id="{F788F48E-0C02-400A-B4DE-E7555E1911A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67" stopIfTrue="1" id="{FFE6523D-458F-462E-A25A-3B26A1FB241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68" stopIfTrue="1" id="{8850B908-8759-4076-B4D9-B154A9DEA5A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T177:T182</xm:sqref>
        </x14:conditionalFormatting>
        <x14:conditionalFormatting xmlns:xm="http://schemas.microsoft.com/office/excel/2006/main">
          <x14:cfRule type="expression" priority="799" stopIfTrue="1" id="{A0270033-D93D-4462-91B6-99AA653A340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00" stopIfTrue="1" id="{DF3771CB-6D2D-4AAE-A489-605AD0C6294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01" stopIfTrue="1" id="{65920005-285B-4ED4-B935-2D24D6DEAEC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02" stopIfTrue="1" id="{5748CEA2-CC61-4792-A9B1-A3E9D040C5D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03" stopIfTrue="1" id="{D63EB3CE-082E-4001-9333-81A7376FE1E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04" stopIfTrue="1" id="{6263036D-069C-4C4A-9C09-F2FCC0631CF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05" stopIfTrue="1" id="{34D36765-5653-4963-92BD-78E7D1C6BEB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B653</xm:sqref>
        </x14:conditionalFormatting>
        <x14:conditionalFormatting xmlns:xm="http://schemas.microsoft.com/office/excel/2006/main">
          <x14:cfRule type="expression" priority="792" stopIfTrue="1" id="{CF818C10-C88F-4B95-85BC-BF0AF15514C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93" stopIfTrue="1" id="{B305482A-A0E6-4C35-B50A-F3BA7FA8614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94" stopIfTrue="1" id="{B8D420EB-2793-4F15-AAF6-EF870DA7115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95" stopIfTrue="1" id="{3C887602-D864-4F76-AFEB-020F2C639BA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96" stopIfTrue="1" id="{6B386E46-CCB3-46D5-8E0C-27EC2D577A1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97" stopIfTrue="1" id="{F9BB09C6-91D2-407A-91AD-F2C6911E2F9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98" stopIfTrue="1" id="{6DCB1C0D-28DE-4D1F-B113-924CEDEF252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N707</xm:sqref>
        </x14:conditionalFormatting>
        <x14:conditionalFormatting xmlns:xm="http://schemas.microsoft.com/office/excel/2006/main">
          <x14:cfRule type="expression" priority="785" stopIfTrue="1" id="{A2954098-233E-449B-BE85-4B730026D93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86" stopIfTrue="1" id="{C654E4FB-CE7F-4A9E-8DF3-66E114AD972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87" stopIfTrue="1" id="{D848963F-8337-49B6-8EFB-943A9E88FE1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88" stopIfTrue="1" id="{177A5796-BADC-4FC7-BF7A-D74E617AACA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89" stopIfTrue="1" id="{C7A3E474-EAF9-4B12-B729-833767700D5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90" stopIfTrue="1" id="{523B3580-C9BC-4412-B0D7-0865FD05AE3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91" stopIfTrue="1" id="{62DAA98C-D537-4AE0-924A-708F28EE0B4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O707</xm:sqref>
        </x14:conditionalFormatting>
        <x14:conditionalFormatting xmlns:xm="http://schemas.microsoft.com/office/excel/2006/main">
          <x14:cfRule type="expression" priority="778" stopIfTrue="1" id="{136DDD25-0733-4013-A75E-DC2B94BFAC4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79" stopIfTrue="1" id="{DE2DADA4-564A-4A0E-933E-715B6F35132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80" stopIfTrue="1" id="{2E9902DE-68C6-4530-B526-AA69FDE3AA6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81" stopIfTrue="1" id="{FA4AA740-06FD-468C-BA2A-303E0742D8E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82" stopIfTrue="1" id="{D377CD12-B098-417C-8572-CD816757C1F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83" stopIfTrue="1" id="{734435DE-4C5F-4A7E-AE46-EF27595E0DC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84" stopIfTrue="1" id="{BE850D27-44DA-4CB3-8364-4828E6FCEA1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N709 N713 N716:N719 N722:N723</xm:sqref>
        </x14:conditionalFormatting>
        <x14:conditionalFormatting xmlns:xm="http://schemas.microsoft.com/office/excel/2006/main">
          <x14:cfRule type="expression" priority="771" stopIfTrue="1" id="{6DFE0654-F36D-4BD5-96BD-6D9CBEBA4F9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72" stopIfTrue="1" id="{E9381F58-A748-4CFC-8D4C-1DA36D25516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73" stopIfTrue="1" id="{477C7B5B-065C-412E-9860-61683FD971F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74" stopIfTrue="1" id="{7E4E49B2-9148-454C-AE10-FBBC7454787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75" stopIfTrue="1" id="{CAFA8009-2801-4CAD-AB29-96B3D02EF19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76" stopIfTrue="1" id="{404CA08F-9356-448A-9F1C-879BA6E5CE7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77" stopIfTrue="1" id="{7CECC0D3-6008-4B2E-85BF-06011E3D605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O709 O713 O716:O719 O722:O723</xm:sqref>
        </x14:conditionalFormatting>
        <x14:conditionalFormatting xmlns:xm="http://schemas.microsoft.com/office/excel/2006/main">
          <x14:cfRule type="expression" priority="764" stopIfTrue="1" id="{6B17FE25-83D0-4D5C-89F5-30776085572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65" stopIfTrue="1" id="{28536DAE-F11D-4427-A42A-37E33FFEB8E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66" stopIfTrue="1" id="{76B02892-3580-4E43-BF38-AEFA692B873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67" stopIfTrue="1" id="{2C2437B4-4FF5-495B-B0BF-DC8E2394910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68" stopIfTrue="1" id="{7302C98D-7B31-4613-BCD1-9455522ADF2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69" stopIfTrue="1" id="{EAB46D5E-9F3D-4065-9F85-012A0DC11D9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70" stopIfTrue="1" id="{16CBF4C9-22A2-4212-855A-8937317EB97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S716 S719 S740 S743:S744 S752 S755 S764 S767 S722:S723 S734:S735 S737</xm:sqref>
        </x14:conditionalFormatting>
        <x14:conditionalFormatting xmlns:xm="http://schemas.microsoft.com/office/excel/2006/main">
          <x14:cfRule type="expression" priority="757" stopIfTrue="1" id="{75BC4697-9ED3-4C07-8FD6-646041D6DDC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58" stopIfTrue="1" id="{BC407113-14AF-4BF2-BA95-58916947B5A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59" stopIfTrue="1" id="{68F25B3D-9D11-40C0-A00F-1EC5FB1BCCA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60" stopIfTrue="1" id="{BA891940-A439-46B3-BCD4-C2CA61130F2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61" stopIfTrue="1" id="{313AF305-8A64-45F7-B35F-86CD64553A7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62" stopIfTrue="1" id="{3AA72135-93E3-438B-B7B5-E9D14F4B4EA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63" stopIfTrue="1" id="{AADD1DDE-462A-46AC-9B4B-00A187207DF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N706</xm:sqref>
        </x14:conditionalFormatting>
        <x14:conditionalFormatting xmlns:xm="http://schemas.microsoft.com/office/excel/2006/main">
          <x14:cfRule type="expression" priority="750" stopIfTrue="1" id="{2E347A0F-A886-4181-BC63-758DE67E93B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51" stopIfTrue="1" id="{E1032D5A-082D-4BFE-9104-66EE139E285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52" stopIfTrue="1" id="{0792FF26-38E0-4EC8-8D56-05E68CF2C1F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53" stopIfTrue="1" id="{3F31674C-195F-49B3-B70A-268366B1A46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54" stopIfTrue="1" id="{1621DBEC-7124-45FD-85A9-2DCC7D1D87C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55" stopIfTrue="1" id="{FB0355FF-B4BB-4A0B-812A-A53EB7E1F43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56" stopIfTrue="1" id="{2BBB37D5-A02D-42E9-A954-0FCDD90E296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O706</xm:sqref>
        </x14:conditionalFormatting>
        <x14:conditionalFormatting xmlns:xm="http://schemas.microsoft.com/office/excel/2006/main">
          <x14:cfRule type="expression" priority="743" stopIfTrue="1" id="{742DE8C9-248B-4D22-9E8D-BC7EB15A0F7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44" stopIfTrue="1" id="{1D113C9D-6E13-432B-89E1-BBD04939467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45" stopIfTrue="1" id="{3A0B1E66-E8C7-4A88-885C-67B0A2651BC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46" stopIfTrue="1" id="{D1C33683-AA8C-4FC7-8AD4-CF5E43747D7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47" stopIfTrue="1" id="{1C4E3A10-498D-4B09-B96A-69F0F93DD27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48" stopIfTrue="1" id="{347E6C11-0B35-4F6D-B28D-4DC2A4CC13C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49" stopIfTrue="1" id="{CECC56F8-131F-467E-BEF3-88E794956B4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N708</xm:sqref>
        </x14:conditionalFormatting>
        <x14:conditionalFormatting xmlns:xm="http://schemas.microsoft.com/office/excel/2006/main">
          <x14:cfRule type="expression" priority="736" stopIfTrue="1" id="{598D3444-749C-4075-BE0C-7E8C90E6170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37" stopIfTrue="1" id="{8939BAE0-AC49-4FC8-974B-9D1167E1CA0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38" stopIfTrue="1" id="{3266DFBE-9CCF-43CF-B75C-DF8237CB744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39" stopIfTrue="1" id="{647905C7-5AF3-4667-A70C-CE4654FD926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40" stopIfTrue="1" id="{B073E87A-502B-49C8-B0F6-5A44D9C25C3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41" stopIfTrue="1" id="{7ACAA1B8-94B5-464F-9F79-4F03865F2DC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42" stopIfTrue="1" id="{D5CBB3D3-B287-4659-96FA-3A41348C1F7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O708</xm:sqref>
        </x14:conditionalFormatting>
        <x14:conditionalFormatting xmlns:xm="http://schemas.microsoft.com/office/excel/2006/main">
          <x14:cfRule type="expression" priority="729" stopIfTrue="1" id="{7F4AFC97-073F-4534-B8BF-D917E603487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30" stopIfTrue="1" id="{F4533D93-E0B3-4976-8125-58933464C2A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31" stopIfTrue="1" id="{4F6C3FCE-3072-473A-8DC5-FC77FD52DFF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32" stopIfTrue="1" id="{120B63E5-21F6-4FAE-88F8-24B2A8E289A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33" stopIfTrue="1" id="{F05EE1A8-0E44-4A18-AEF0-EFCCECF201E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34" stopIfTrue="1" id="{5CFA0C5C-276F-46C1-9144-33106C9E36C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35" stopIfTrue="1" id="{25327C54-DBB7-48AF-95FE-9D8D5D62764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N710 N714 N720:N721 N726:N733</xm:sqref>
        </x14:conditionalFormatting>
        <x14:conditionalFormatting xmlns:xm="http://schemas.microsoft.com/office/excel/2006/main">
          <x14:cfRule type="expression" priority="722" stopIfTrue="1" id="{3FFB7060-AF64-4124-AEDA-85DDCDA1204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23" stopIfTrue="1" id="{66B8D918-9FD3-4A02-AE07-6F3810F1422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24" stopIfTrue="1" id="{CC02407C-1223-4CE8-8889-E3C4D858606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25" stopIfTrue="1" id="{D048904A-B83A-40DF-BC91-FF18F324D39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26" stopIfTrue="1" id="{7F95DFC6-9035-4E5C-933B-F03ECFDAF7C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27" stopIfTrue="1" id="{8AD905B8-006D-4B83-AE9D-EB3C8200AD7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28" stopIfTrue="1" id="{5832F33C-D22A-46E7-AFBF-8116AAED43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O710 O714 O720 O726:O729 O731 O733</xm:sqref>
        </x14:conditionalFormatting>
        <x14:conditionalFormatting xmlns:xm="http://schemas.microsoft.com/office/excel/2006/main">
          <x14:cfRule type="expression" priority="715" stopIfTrue="1" id="{6A014A63-372D-4CF0-BC08-732E0E2CF6E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16" stopIfTrue="1" id="{678A382D-11AD-4874-8AD2-117C81C9AFF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17" stopIfTrue="1" id="{4CA3AA9A-8EB0-42FE-9754-E9E625B4A82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18" stopIfTrue="1" id="{E7DB1B11-3F3C-42F2-BCC5-7CE1D177CA2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19" stopIfTrue="1" id="{3537086D-E205-4FD7-9AD4-638A5EEEFC6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20" stopIfTrue="1" id="{78CF8217-B4D2-480F-8C40-9326489E516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21" stopIfTrue="1" id="{12769F5D-C443-4E78-865F-BFAAA4CC932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S714 S720 S738 S741 S745 S753 S756 S765 S768 S726:S729 S731 S747:S750 S759:S762 S770:S772 S774</xm:sqref>
        </x14:conditionalFormatting>
        <x14:conditionalFormatting xmlns:xm="http://schemas.microsoft.com/office/excel/2006/main">
          <x14:cfRule type="expression" priority="708" stopIfTrue="1" id="{E524DE4B-C5E9-4F84-B6DF-79041D0C99E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09" stopIfTrue="1" id="{D4FCE69A-FED4-4B7A-A16A-C5DAB41E114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10" stopIfTrue="1" id="{B3349769-8F5C-4667-A19A-2DAE9A0760E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11" stopIfTrue="1" id="{2672EE1D-9DC4-4370-8DCA-EBE61EB4F6E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12" stopIfTrue="1" id="{609A8590-FCE8-427F-BD38-9CCAE6781F0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13" stopIfTrue="1" id="{09A431C9-ABD7-40EC-B490-F6137332179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14" stopIfTrue="1" id="{CE76A921-029D-4919-9BE8-E348368373F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N711:N712 N715 N724:N725</xm:sqref>
        </x14:conditionalFormatting>
        <x14:conditionalFormatting xmlns:xm="http://schemas.microsoft.com/office/excel/2006/main">
          <x14:cfRule type="expression" priority="701" stopIfTrue="1" id="{DF72BCAE-21B7-432B-8778-420337B31D4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02" stopIfTrue="1" id="{AB25EE63-FAFA-4BBD-8AD4-B3B14AF7263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03" stopIfTrue="1" id="{2D9E2A17-E291-4111-B278-5EAE6DF34EA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04" stopIfTrue="1" id="{6E6EE814-E9C1-44DA-9209-A506E3E543B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05" stopIfTrue="1" id="{64222917-A1AE-4D01-AAB7-EA182A350F5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06" stopIfTrue="1" id="{B78F15A2-14F8-41AC-992B-9D7C1A29C34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07" stopIfTrue="1" id="{349DA184-6719-417E-9174-3BF923568E2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O711:O712 O715 O721 O730 O736 O739 O724:O725</xm:sqref>
        </x14:conditionalFormatting>
        <x14:conditionalFormatting xmlns:xm="http://schemas.microsoft.com/office/excel/2006/main">
          <x14:cfRule type="expression" priority="694" stopIfTrue="1" id="{1E305A5E-1E46-4979-8405-77363C8624B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95" stopIfTrue="1" id="{66B03E98-3196-4358-B1E6-E8CC80C6575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96" stopIfTrue="1" id="{C88DA0E8-41AA-40A2-B55E-1DFC3617B23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97" stopIfTrue="1" id="{C8E3953E-332A-49C9-8C4E-94B91627BD1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98" stopIfTrue="1" id="{5AD753C4-B0A5-4362-9D6B-4BBD6F1820C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9" stopIfTrue="1" id="{4645837D-F203-4744-9895-A0FC71253E6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00" stopIfTrue="1" id="{827D3C81-8871-4A03-8A4D-DA6843E684A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S715 S721 S730 S736 S739 S742 S746 S754 S763 S766 S717:S718 S724:S725 S732 S757:S758 S769 S775:S778</xm:sqref>
        </x14:conditionalFormatting>
        <x14:conditionalFormatting xmlns:xm="http://schemas.microsoft.com/office/excel/2006/main">
          <x14:cfRule type="expression" priority="687" stopIfTrue="1" id="{A4D0106C-5068-4125-8ACC-31080CED3CF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88" stopIfTrue="1" id="{77050CBD-9D8F-45D6-9397-A00E57CD81E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89" stopIfTrue="1" id="{E946314B-EFAE-4251-AF8C-8F6220BB25D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90" stopIfTrue="1" id="{35CB640E-27AC-4B67-B70D-9D897653341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91" stopIfTrue="1" id="{0BB7E0C8-5596-4369-AB20-3FB39AAB2B3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2" stopIfTrue="1" id="{7E62397A-2AD7-4047-9836-0B0C2B90521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93" stopIfTrue="1" id="{AC2626B4-5D5D-40EC-90E6-FF93F9ED0FC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S733</xm:sqref>
        </x14:conditionalFormatting>
        <x14:conditionalFormatting xmlns:xm="http://schemas.microsoft.com/office/excel/2006/main">
          <x14:cfRule type="expression" priority="680" stopIfTrue="1" id="{E3706861-E98A-4B36-AD19-552A74C40A7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81" stopIfTrue="1" id="{FDF978D7-08B5-4B85-98F7-8374907734F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82" stopIfTrue="1" id="{B02E5ACE-0344-46F9-80FD-0D0C080E9BF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83" stopIfTrue="1" id="{4E9E762C-FD8E-4F54-AEFB-BB3E481D4A0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84" stopIfTrue="1" id="{EF49D030-0F66-443F-8BE3-DE232C89E56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85" stopIfTrue="1" id="{C199188D-213C-4AE4-9506-AB24D419D78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86" stopIfTrue="1" id="{3C275CFF-81A5-4FF9-A725-152EED6642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O732</xm:sqref>
        </x14:conditionalFormatting>
        <x14:conditionalFormatting xmlns:xm="http://schemas.microsoft.com/office/excel/2006/main">
          <x14:cfRule type="expression" priority="673" stopIfTrue="1" id="{B875A755-463B-42D9-BAED-9EBBC132752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74" stopIfTrue="1" id="{B94C1855-EFCA-4218-8928-862CC3A73DB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75" stopIfTrue="1" id="{1ED100D3-CFE3-4AB6-87C8-898CC32D78D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76" stopIfTrue="1" id="{31CA2F64-0D68-4E22-BB00-1FE0C88190B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77" stopIfTrue="1" id="{B8636876-684D-4C87-BCAB-85075B27C92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78" stopIfTrue="1" id="{DF3C80C4-8F62-490F-BC38-5E0AF19C7B3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79" stopIfTrue="1" id="{F5E207A1-A43C-4798-9E8C-BD465E5439C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S751</xm:sqref>
        </x14:conditionalFormatting>
        <x14:conditionalFormatting xmlns:xm="http://schemas.microsoft.com/office/excel/2006/main">
          <x14:cfRule type="expression" priority="666" stopIfTrue="1" id="{FB5BEBA2-CA72-478E-BB43-AAF2008D305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67" stopIfTrue="1" id="{6BB62674-C453-4AD7-99C8-94CCF6283F3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8" stopIfTrue="1" id="{CC465926-64C2-4670-BBA5-D9800E6D08B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69" stopIfTrue="1" id="{295D1C84-3CA8-4AB2-9C44-65D6DF147D6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70" stopIfTrue="1" id="{4E5DE8CD-86FE-4063-ADA0-F0C196E5EC2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71" stopIfTrue="1" id="{A0ACE489-3C55-430E-BDDB-3CE240567FB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72" stopIfTrue="1" id="{C972737E-98E6-4FB1-91CE-1D10C23B196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K743</xm:sqref>
        </x14:conditionalFormatting>
        <x14:conditionalFormatting xmlns:xm="http://schemas.microsoft.com/office/excel/2006/main">
          <x14:cfRule type="expression" priority="659" stopIfTrue="1" id="{7A9D5196-3ECF-41EE-9BB5-66D8138A417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60" stopIfTrue="1" id="{D7EB228E-FFAF-4903-89ED-33A86842C2A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1" stopIfTrue="1" id="{C7A2F5C4-1CF8-4D21-8498-5919C449354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62" stopIfTrue="1" id="{A153B808-8B25-4097-A4B4-4CDF549284F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63" stopIfTrue="1" id="{C290DF8E-E8B8-415C-A1F0-643EE812716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64" stopIfTrue="1" id="{4EA1E0AA-DFED-4B42-8CDE-B8F656266CC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65" stopIfTrue="1" id="{56041261-9F25-42C5-8571-6611B35FB5A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K744</xm:sqref>
        </x14:conditionalFormatting>
        <x14:conditionalFormatting xmlns:xm="http://schemas.microsoft.com/office/excel/2006/main">
          <x14:cfRule type="expression" priority="652" stopIfTrue="1" id="{F81BFC92-7114-404A-96D3-C19E261F6AC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53" stopIfTrue="1" id="{0760EDC7-7A62-4F7F-9684-2570751F521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54" stopIfTrue="1" id="{33C05EF1-636C-4195-9F22-95E773CCBCE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55" stopIfTrue="1" id="{0A54272D-7EB5-4F4D-A3AC-33FE40F948E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56" stopIfTrue="1" id="{9DE34E75-ABF3-44EA-9C37-17B102CA387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57" stopIfTrue="1" id="{9B8AC8F4-0081-4435-B48A-CF7D6CE0B7E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58" stopIfTrue="1" id="{3C2C0EFD-EBA3-4018-8E14-2B56C411AEE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K745</xm:sqref>
        </x14:conditionalFormatting>
        <x14:conditionalFormatting xmlns:xm="http://schemas.microsoft.com/office/excel/2006/main">
          <x14:cfRule type="expression" priority="645" stopIfTrue="1" id="{8DD2AD54-D77F-4A30-9F80-DBC51CC875C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46" stopIfTrue="1" id="{4276AB6B-D306-4A1E-ACF2-00123260654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47" stopIfTrue="1" id="{D42DB5B7-EA8E-4A2C-AFD1-D4090529804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48" stopIfTrue="1" id="{F181F830-AF3A-429F-B9F9-802D69E5EB4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49" stopIfTrue="1" id="{7E0E060C-B8E9-4446-993B-F3AC4CF8484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50" stopIfTrue="1" id="{F81B7186-0BC1-42DA-AD4B-D01A8B35568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51" stopIfTrue="1" id="{0EFA6BC5-FF00-4818-947A-07AA42B6D1A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K746</xm:sqref>
        </x14:conditionalFormatting>
        <x14:conditionalFormatting xmlns:xm="http://schemas.microsoft.com/office/excel/2006/main">
          <x14:cfRule type="expression" priority="638" stopIfTrue="1" id="{5490EF92-2535-4CAC-8ABB-B3C5C0B46DF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39" stopIfTrue="1" id="{50487671-3FB1-426F-BCCF-94BE446077A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40" stopIfTrue="1" id="{876FCA77-369E-4519-8412-CCC89D48859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41" stopIfTrue="1" id="{EC029179-A676-4259-BA9B-FA7968CC63A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42" stopIfTrue="1" id="{04040069-0FEF-4704-8AA2-33B634DF8BB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43" stopIfTrue="1" id="{F0EF952F-B851-4113-8F76-AA8207FC678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44" stopIfTrue="1" id="{82F5FA2A-3E5E-406B-A07E-402F471B00B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K747:K768</xm:sqref>
        </x14:conditionalFormatting>
        <x14:conditionalFormatting xmlns:xm="http://schemas.microsoft.com/office/excel/2006/main">
          <x14:cfRule type="expression" priority="631" stopIfTrue="1" id="{18A8EA9C-5913-4442-BB81-570117881AC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32" stopIfTrue="1" id="{21F8CA59-709B-48FE-AEFB-99B7A7234B8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33" stopIfTrue="1" id="{18FE61B3-725A-4BBB-BDE1-A193832D48A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34" stopIfTrue="1" id="{49894580-D486-4383-BF2C-955BFD5E030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35" stopIfTrue="1" id="{8C2A5CBC-4467-413B-91F0-31DFA12A1AC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36" stopIfTrue="1" id="{D46F157E-ACF9-48AB-A6D2-C3AFC929B3C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7" stopIfTrue="1" id="{38D7C98F-150B-4EBD-B329-E86127E6ED7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K770:K772</xm:sqref>
        </x14:conditionalFormatting>
        <x14:conditionalFormatting xmlns:xm="http://schemas.microsoft.com/office/excel/2006/main">
          <x14:cfRule type="expression" priority="624" stopIfTrue="1" id="{8F8C1605-EAF4-4E94-9E2B-F0878AF273B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25" stopIfTrue="1" id="{862AC75E-A123-42E6-86F8-C1903FE307D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26" stopIfTrue="1" id="{1DAD9A05-593F-4CE1-B384-1EFBCA7A1A9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27" stopIfTrue="1" id="{FEAAD016-AC1C-4C06-9540-591E526C8F1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28" stopIfTrue="1" id="{1A52D5FD-E225-4F2C-A1A8-35A5A712F0B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9" stopIfTrue="1" id="{233A9E8C-06CF-45D5-884B-13A5AA2D203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0" stopIfTrue="1" id="{AC783ACF-E601-4089-89ED-657680C36A2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O772:O773</xm:sqref>
        </x14:conditionalFormatting>
        <x14:conditionalFormatting xmlns:xm="http://schemas.microsoft.com/office/excel/2006/main">
          <x14:cfRule type="expression" priority="617" stopIfTrue="1" id="{787AB2FB-96E4-475C-B49C-7FE082BE692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18" stopIfTrue="1" id="{1315434D-3632-4F3E-872C-AA423B6DE52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19" stopIfTrue="1" id="{6F703BB1-30D3-4642-A7A2-45A00676A96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20" stopIfTrue="1" id="{16FC0A8F-677A-48CF-9E18-1C2458B93D5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21" stopIfTrue="1" id="{1EAC7A2A-50BC-4D78-99EC-0C3C5271438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2" stopIfTrue="1" id="{DE42F23D-E2B1-4918-A69F-40798D5338A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23" stopIfTrue="1" id="{4F346F4A-A82E-4DFD-8A13-6B6D83CC980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O770:O771</xm:sqref>
        </x14:conditionalFormatting>
        <x14:conditionalFormatting xmlns:xm="http://schemas.microsoft.com/office/excel/2006/main">
          <x14:cfRule type="expression" priority="610" stopIfTrue="1" id="{8BF31D2F-E742-4E26-B32E-A45E80F6C9B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11" stopIfTrue="1" id="{97142F3C-54E1-4260-9B78-95BE5C80FA8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12" stopIfTrue="1" id="{EB5A07AB-14DF-4512-AD64-57575EF7794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13" stopIfTrue="1" id="{14F73484-754C-4EE3-B210-84FF032EB74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14" stopIfTrue="1" id="{936F9AA5-E62C-42A6-9132-04B70111811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15" stopIfTrue="1" id="{B3414583-50BC-4B06-9963-B5E2F7691BE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16" stopIfTrue="1" id="{FA74B5A2-0ABC-4859-98CB-12A42A3D752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K773:K780</xm:sqref>
        </x14:conditionalFormatting>
        <x14:conditionalFormatting xmlns:xm="http://schemas.microsoft.com/office/excel/2006/main">
          <x14:cfRule type="expression" priority="603" stopIfTrue="1" id="{360A5D03-0E34-491C-9A78-8E589D731C9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04" stopIfTrue="1" id="{111005FD-1EE4-4DFE-820E-BF9178B998E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05" stopIfTrue="1" id="{4F5E0381-AB26-4F69-B896-914F7D46028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06" stopIfTrue="1" id="{1D344C14-BA59-40AE-AFF4-495818ED713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07" stopIfTrue="1" id="{866F0603-4DD4-4D80-BD14-0F86CD6955F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08" stopIfTrue="1" id="{DAA7623C-D3ED-47BF-9399-2181BE3BA1D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09" stopIfTrue="1" id="{FCA4F866-9FBE-495D-8FF5-FE94F21F972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O774</xm:sqref>
        </x14:conditionalFormatting>
        <x14:conditionalFormatting xmlns:xm="http://schemas.microsoft.com/office/excel/2006/main">
          <x14:cfRule type="expression" priority="596" stopIfTrue="1" id="{F4E2AF60-309F-4012-B4CB-FDDFC88835B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97" stopIfTrue="1" id="{4FEBD788-0C23-4072-AACE-5EF9C9CDF8E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8" stopIfTrue="1" id="{6A9C30E4-A641-4B86-864C-3D04F96E20A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99" stopIfTrue="1" id="{705147E5-6C91-4609-92C1-59CBA182828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00" stopIfTrue="1" id="{724E790E-F669-4B35-86E5-5EEA1AD00AB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01" stopIfTrue="1" id="{9C554BC1-9D86-4CAF-85C4-B0C14861F29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02" stopIfTrue="1" id="{E1E9980C-22A4-4731-9A14-1C386B35648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K769</xm:sqref>
        </x14:conditionalFormatting>
        <x14:conditionalFormatting xmlns:xm="http://schemas.microsoft.com/office/excel/2006/main">
          <x14:cfRule type="expression" priority="589" stopIfTrue="1" id="{295B141C-7F90-4337-BACC-A9FFB84F715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90" stopIfTrue="1" id="{7FA943F5-24CC-4A91-B2E3-ABC4BA38802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1" stopIfTrue="1" id="{F7656BA5-0C50-413C-B60D-A8046B8B33E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92" stopIfTrue="1" id="{1DCFBB0E-19BE-4F9F-9FFF-144CA7B8242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93" stopIfTrue="1" id="{3178238D-BE63-402F-85B1-007D67EA00C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94" stopIfTrue="1" id="{CB4084F1-E319-46BD-B4E6-6C2215967A9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95" stopIfTrue="1" id="{35EBE994-5332-4ABD-BEAC-9AEF269842F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O775</xm:sqref>
        </x14:conditionalFormatting>
        <x14:conditionalFormatting xmlns:xm="http://schemas.microsoft.com/office/excel/2006/main">
          <x14:cfRule type="expression" priority="582" stopIfTrue="1" id="{AAB9A1F7-C37C-46F7-B829-04AF0409EE1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83" stopIfTrue="1" id="{B77650E1-D6ED-475F-A5A0-16A50F58D82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84" stopIfTrue="1" id="{EBC8FF61-54D1-4A1F-86A9-3C95D9653FC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85" stopIfTrue="1" id="{1CDDC038-ECD9-4AA7-BC76-856D3BD45F0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86" stopIfTrue="1" id="{6DAFF64D-D1BB-4A00-B561-665F91E1A1C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87" stopIfTrue="1" id="{1A2BD091-B753-44B7-B283-7D4967C4934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88" stopIfTrue="1" id="{5D9C07B6-C118-42F8-8418-2341342B74E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O776</xm:sqref>
        </x14:conditionalFormatting>
        <x14:conditionalFormatting xmlns:xm="http://schemas.microsoft.com/office/excel/2006/main">
          <x14:cfRule type="expression" priority="575" stopIfTrue="1" id="{82405C1E-42CF-4184-B784-E9F11DCAB70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76" stopIfTrue="1" id="{01F431E0-7CA0-433C-B1AB-4708D5D5A55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77" stopIfTrue="1" id="{C76794AD-6381-496D-B119-B9C23E60C38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78" stopIfTrue="1" id="{F6FE8B3B-E375-4DD6-BB01-D021E2A4601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79" stopIfTrue="1" id="{BA3C8E14-B9EB-4862-8959-CAE4B29E7D2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80" stopIfTrue="1" id="{0247343E-0807-4A20-9CE3-241B566F4DE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81" stopIfTrue="1" id="{9BA1B3C0-381F-45DA-A6CC-CE7A4A0C25C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O777</xm:sqref>
        </x14:conditionalFormatting>
        <x14:conditionalFormatting xmlns:xm="http://schemas.microsoft.com/office/excel/2006/main">
          <x14:cfRule type="expression" priority="568" stopIfTrue="1" id="{F09B0E89-A801-4802-A6CD-3184DC6BA07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69" stopIfTrue="1" id="{059BD593-5997-4A21-BFB6-63BEA5E9CA7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70" stopIfTrue="1" id="{49CAF5A0-106A-43A7-B0A2-6359C7AD422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71" stopIfTrue="1" id="{1D4FEF4B-025F-4C19-A387-BF04960D1B2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72" stopIfTrue="1" id="{8DC55319-FB97-4DE3-9804-71480C3CF1F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73" stopIfTrue="1" id="{BEA5EF82-C297-4348-971D-AE7B480F99D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74" stopIfTrue="1" id="{69C2BF8B-6D84-4900-A588-D7C20A0810E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O778</xm:sqref>
        </x14:conditionalFormatting>
        <x14:conditionalFormatting xmlns:xm="http://schemas.microsoft.com/office/excel/2006/main">
          <x14:cfRule type="expression" priority="561" stopIfTrue="1" id="{4A26EEF2-E3C2-4396-AD10-1BB3B23786F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62" stopIfTrue="1" id="{4EA023E6-A53D-478D-A0EA-F2C9C811FBF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63" stopIfTrue="1" id="{FA66D995-7B6D-4791-B480-73C5ABA5DC6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64" stopIfTrue="1" id="{85F97EC7-A85B-4373-8204-2E983337F22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65" stopIfTrue="1" id="{9A2AE482-2FFD-4BAC-9ACE-5658FF8A36E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66" stopIfTrue="1" id="{47056761-12DE-4561-82C4-9EE1E0572AC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7" stopIfTrue="1" id="{3A8D5660-25D5-4AD9-997F-1F8EB7D66A1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O779:O780</xm:sqref>
        </x14:conditionalFormatting>
        <x14:conditionalFormatting xmlns:xm="http://schemas.microsoft.com/office/excel/2006/main">
          <x14:cfRule type="expression" priority="554" stopIfTrue="1" id="{4B0A73D9-2017-4D4A-B910-78AD7B5911C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55" stopIfTrue="1" id="{F96EC339-D378-41AE-8D09-106E072729F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56" stopIfTrue="1" id="{E5C9BF39-8B87-4518-80AB-6DC1E0214CD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57" stopIfTrue="1" id="{C8CF8644-186B-4E97-8BDC-97092387365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58" stopIfTrue="1" id="{02B888BC-0B6B-4AFE-99F8-258C670E1B5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9" stopIfTrue="1" id="{BB9B30C2-C2B3-491C-BA99-D48CC3C5550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0" stopIfTrue="1" id="{E57C87E5-C2C6-46F5-803A-E8DA86D338E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S773</xm:sqref>
        </x14:conditionalFormatting>
        <x14:conditionalFormatting xmlns:xm="http://schemas.microsoft.com/office/excel/2006/main">
          <x14:cfRule type="expression" priority="547" stopIfTrue="1" id="{C5A17BEF-6153-43CF-94A3-E8EC209670A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48" stopIfTrue="1" id="{B4FF07D6-F0AA-4000-ABB8-FA6CFFE6AB7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49" stopIfTrue="1" id="{10F10AC5-7B54-41C6-8AA2-B5BD7BA9E49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50" stopIfTrue="1" id="{AB1833CB-4298-4F23-9B94-98883A86426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51" stopIfTrue="1" id="{61D40FD5-16E8-4607-B422-9A209C9265B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2" stopIfTrue="1" id="{836FA1C2-CE90-4E88-A787-C54ECD12EE7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53" stopIfTrue="1" id="{F3E391D0-1AC8-4665-8399-0B84DA12581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S936:S940</xm:sqref>
        </x14:conditionalFormatting>
        <x14:conditionalFormatting xmlns:xm="http://schemas.microsoft.com/office/excel/2006/main">
          <x14:cfRule type="expression" priority="540" stopIfTrue="1" id="{EAE10391-CFBA-4284-B1C5-8090822FE16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41" stopIfTrue="1" id="{3BE21B67-4978-41EB-AF6C-D61ADAE7672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42" stopIfTrue="1" id="{A30368D7-16B1-448A-A21E-F8BA203B730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43" stopIfTrue="1" id="{DC08CF77-DFE1-4589-BC89-6FF454DE34C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44" stopIfTrue="1" id="{C88F94F4-7611-412A-94F5-BCB68ED4388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45" stopIfTrue="1" id="{DE77506A-97AA-4C02-9404-C312049CE17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46" stopIfTrue="1" id="{B6CFD72A-CE76-435B-9A03-08FA2643863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S941:S1039</xm:sqref>
        </x14:conditionalFormatting>
        <x14:conditionalFormatting xmlns:xm="http://schemas.microsoft.com/office/excel/2006/main">
          <x14:cfRule type="expression" priority="533" stopIfTrue="1" id="{06AAF5B4-03FC-401C-A94D-6E73C20833D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34" stopIfTrue="1" id="{E67D5B03-03FD-461A-B0DC-084256F5701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35" stopIfTrue="1" id="{B95F1C39-25B5-4D52-8F69-BC8C64B75F3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36" stopIfTrue="1" id="{C8899D22-D814-4F00-A25C-791399188F0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37" stopIfTrue="1" id="{B1A04937-3B70-44CC-A755-72B11EE13DC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38" stopIfTrue="1" id="{8E0A102C-08D6-418D-A3AE-228F9F103AD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39" stopIfTrue="1" id="{53E97C9E-4983-40E3-9E39-0FE913EA19C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N1015:N1031</xm:sqref>
        </x14:conditionalFormatting>
        <x14:conditionalFormatting xmlns:xm="http://schemas.microsoft.com/office/excel/2006/main">
          <x14:cfRule type="expression" priority="526" stopIfTrue="1" id="{9A91E7E1-C050-4C2B-ADE0-57ED3BD0852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27" stopIfTrue="1" id="{046FF5CA-39F9-4C30-9A69-AC557F31B0B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8" stopIfTrue="1" id="{2C084773-C920-4E9E-BB1A-4C44A7ABC58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29" stopIfTrue="1" id="{DDB4D0BB-C082-475A-8686-FB2F82B726A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30" stopIfTrue="1" id="{CE1503C0-958F-4BCB-9110-F9329C97D9D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31" stopIfTrue="1" id="{706A8B8C-F5C1-4F36-8C63-5FAB3C4A7A4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32" stopIfTrue="1" id="{6E94C40D-D4C8-42E8-9363-17C7E9D13F8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O1030:O1031</xm:sqref>
        </x14:conditionalFormatting>
        <x14:conditionalFormatting xmlns:xm="http://schemas.microsoft.com/office/excel/2006/main">
          <x14:cfRule type="expression" priority="519" stopIfTrue="1" id="{2C853D05-30FC-4099-BD58-D719F51EA91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20" stopIfTrue="1" id="{D74E2324-69C6-418E-92E8-D6F467EA8A8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1" stopIfTrue="1" id="{463AED3C-7D82-422E-A33E-A591E69A061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22" stopIfTrue="1" id="{AA2F53FD-AE97-4D9D-BA52-F1906ED53B9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23" stopIfTrue="1" id="{3ABE8A09-E0E8-4C06-A92D-684726CD6F6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24" stopIfTrue="1" id="{2ED21142-5FEA-49C3-BD0D-8CE9EAD5D06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25" stopIfTrue="1" id="{6C6578BF-F0B5-4B88-A042-0898D5C64C2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O1029</xm:sqref>
        </x14:conditionalFormatting>
        <x14:conditionalFormatting xmlns:xm="http://schemas.microsoft.com/office/excel/2006/main">
          <x14:cfRule type="expression" priority="512" stopIfTrue="1" id="{EA6F8789-EEAA-4C23-BC5C-88B032F441B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13" stopIfTrue="1" id="{F5370895-C31D-4D9E-91C6-A50B602156D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14" stopIfTrue="1" id="{C5863FCD-B44E-497D-87BB-76462CFC882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15" stopIfTrue="1" id="{C48EE061-18F8-46DB-B98A-06318AD5CA7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16" stopIfTrue="1" id="{17BCE802-3328-4511-9FB4-6D2606F7EAB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17" stopIfTrue="1" id="{9D7AEE81-B965-4E4D-A275-D2AE99F5899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18" stopIfTrue="1" id="{A2407F65-12C8-49AF-81AD-4B476C68CAE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N1032:N1038</xm:sqref>
        </x14:conditionalFormatting>
        <x14:conditionalFormatting xmlns:xm="http://schemas.microsoft.com/office/excel/2006/main">
          <x14:cfRule type="expression" priority="505" stopIfTrue="1" id="{3BABA506-E69A-44E9-8744-19FACA41264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06" stopIfTrue="1" id="{94433D97-E76E-41EF-B14C-D8F34DE268F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07" stopIfTrue="1" id="{44CF786F-D56B-4E46-B981-E0228B3C8F4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08" stopIfTrue="1" id="{5A1B4397-8ED7-4816-89BE-F86677D8D9C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09" stopIfTrue="1" id="{CB0B7D76-2A4E-4AB7-8474-15A68942A80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10" stopIfTrue="1" id="{67868A89-82A2-4BE8-A278-1CB35E6941E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11" stopIfTrue="1" id="{81B2189D-02CA-4C01-A67A-F8FED3A4EEE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N1039</xm:sqref>
        </x14:conditionalFormatting>
        <x14:conditionalFormatting xmlns:xm="http://schemas.microsoft.com/office/excel/2006/main">
          <x14:cfRule type="expression" priority="498" stopIfTrue="1" id="{B7B3A3C3-E880-4B79-B102-68E1AE7C036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99" stopIfTrue="1" id="{CD3D746F-2FFD-4D24-8DE1-E62F4380722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00" stopIfTrue="1" id="{1E1B62AD-3B00-4A7B-8953-451682A5807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01" stopIfTrue="1" id="{5B23C958-32DD-4167-9A38-68A76E54470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02" stopIfTrue="1" id="{330266A4-F373-4FA8-8661-EE95DBDD572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03" stopIfTrue="1" id="{44D0DFBF-885A-407A-814E-AE0FA44CD5A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04" stopIfTrue="1" id="{03EA9358-E5A3-4D92-A2E9-0AADDA08B82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N1041:N1042</xm:sqref>
        </x14:conditionalFormatting>
        <x14:conditionalFormatting xmlns:xm="http://schemas.microsoft.com/office/excel/2006/main">
          <x14:cfRule type="expression" priority="491" stopIfTrue="1" id="{1B5E068E-1272-4C3F-8BBC-1622979C313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92" stopIfTrue="1" id="{E6E1B446-0F15-44B6-9B20-C6EE8DF7297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93" stopIfTrue="1" id="{CBD83DF0-8456-4371-BFBC-2F6A05309B1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94" stopIfTrue="1" id="{9245CC08-71AA-4154-9A4D-523D83EEFD3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95" stopIfTrue="1" id="{98E5F1DA-7A21-476D-A8F5-208429647F7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96" stopIfTrue="1" id="{84E3A827-A66F-494D-A6E8-D761BAD6333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7" stopIfTrue="1" id="{A0CAFC6F-9132-4A21-9F16-ADAA900BE7F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S1041:S1042</xm:sqref>
        </x14:conditionalFormatting>
        <x14:conditionalFormatting xmlns:xm="http://schemas.microsoft.com/office/excel/2006/main">
          <x14:cfRule type="expression" priority="484" stopIfTrue="1" id="{7A0CFC24-F9B3-4A2A-9318-ACB279AACE0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85" stopIfTrue="1" id="{67FE36CD-C5EF-46DE-9419-D470A25BB84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86" stopIfTrue="1" id="{D315DF01-0FED-41F3-B545-CC604731996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87" stopIfTrue="1" id="{7DACAA05-938D-43E6-BC8D-8B22DC90865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88" stopIfTrue="1" id="{C012BBAB-6CAD-4CBB-8A12-6F26DACF299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9" stopIfTrue="1" id="{E8ECFC32-B6E2-4A7B-BF03-FB8EA2FA94F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0" stopIfTrue="1" id="{03D13B7B-4E28-4CAC-A739-0A3E218D04D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N1043:N1047</xm:sqref>
        </x14:conditionalFormatting>
        <x14:conditionalFormatting xmlns:xm="http://schemas.microsoft.com/office/excel/2006/main">
          <x14:cfRule type="expression" priority="477" stopIfTrue="1" id="{919ACDE2-668B-4C2E-9E6B-B8A552C9A8C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78" stopIfTrue="1" id="{C1F5D3C6-EA47-4A83-9DB7-2FB6E3A100D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79" stopIfTrue="1" id="{91FDA4D0-69AF-4691-9162-EF50C8167B3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80" stopIfTrue="1" id="{AF2AF35D-CB81-455D-8AAE-3B7F0AD5C77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81" stopIfTrue="1" id="{4E37B001-F2D9-45C3-9774-2E6F52C95AA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2" stopIfTrue="1" id="{6E025603-F7D6-4795-8983-D8547D7AAC9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83" stopIfTrue="1" id="{3E5739C5-B4D8-435F-A3CA-1233DFD6EB6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S1043:S1044</xm:sqref>
        </x14:conditionalFormatting>
        <x14:conditionalFormatting xmlns:xm="http://schemas.microsoft.com/office/excel/2006/main">
          <x14:cfRule type="expression" priority="470" stopIfTrue="1" id="{238D31D1-E4F5-40BC-98DE-F2101534A7A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71" stopIfTrue="1" id="{D0A49A16-D1FF-4766-A456-074A963640E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72" stopIfTrue="1" id="{2DA2B574-CC63-4C26-8C55-FE4E66D4029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73" stopIfTrue="1" id="{3E63FEA6-DA4B-4FDF-BFB2-6A82B86F40B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74" stopIfTrue="1" id="{DC8D99A6-8567-442C-95C4-A69AEB2ACAD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75" stopIfTrue="1" id="{7D2519A9-9FE0-47BC-B2CE-B623B5364F4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6" stopIfTrue="1" id="{222CB55C-58E6-4B94-AFDD-AB8AF9EA3E0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S1045:S1050</xm:sqref>
        </x14:conditionalFormatting>
        <x14:conditionalFormatting xmlns:xm="http://schemas.microsoft.com/office/excel/2006/main">
          <x14:cfRule type="expression" priority="463" stopIfTrue="1" id="{DD0D36A8-BC6A-4699-94B5-BA289994968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64" stopIfTrue="1" id="{5F033FA0-6F3D-44A3-8880-D2472E48F26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65" stopIfTrue="1" id="{F81F6322-942E-42C7-BF3B-5784EC31F85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66" stopIfTrue="1" id="{C8571DDB-C7C5-4CBD-ACC3-CCEF6F877B8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67" stopIfTrue="1" id="{2128E0A4-8207-4439-8C3C-06120A60E57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68" stopIfTrue="1" id="{753A107F-8152-495D-8CDA-E63BD5EAEE0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69" stopIfTrue="1" id="{2075949B-4C2A-4303-BA23-F83A1A463A7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S1053:S1054</xm:sqref>
        </x14:conditionalFormatting>
        <x14:conditionalFormatting xmlns:xm="http://schemas.microsoft.com/office/excel/2006/main">
          <x14:cfRule type="expression" priority="456" stopIfTrue="1" id="{ABDDF28E-9A33-41C3-B5C4-70BCB2BEAC6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57" stopIfTrue="1" id="{7B288886-5638-4AB7-A947-105D83131A7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8" stopIfTrue="1" id="{A1B31DD1-CA9F-49BB-A315-95B9D48B222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59" stopIfTrue="1" id="{4896D921-58F3-4EB3-9B2D-92A2574E318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60" stopIfTrue="1" id="{A2C000D2-E701-4226-8B86-8AAB2D808B0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61" stopIfTrue="1" id="{B1D388B7-B437-414D-9229-BD660ECBECA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62" stopIfTrue="1" id="{AF697DE9-256D-4361-8B9B-0B8B285EFDF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S1055</xm:sqref>
        </x14:conditionalFormatting>
        <x14:conditionalFormatting xmlns:xm="http://schemas.microsoft.com/office/excel/2006/main">
          <x14:cfRule type="expression" priority="449" stopIfTrue="1" id="{D763208D-DABF-4DE0-B84F-7F0B1A0D1C5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50" stopIfTrue="1" id="{3FCB9DFA-0FDA-4689-985F-C366A8FE520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1" stopIfTrue="1" id="{310EAAC5-9E6C-47E3-904C-C4064F31F69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52" stopIfTrue="1" id="{AB7F8C6F-1652-407C-8AE0-00CCC5EF4B3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53" stopIfTrue="1" id="{09EAB6F8-646A-4FEE-A347-FE9D09D5991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54" stopIfTrue="1" id="{7313868C-7396-43F9-8970-ACD749FD885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55" stopIfTrue="1" id="{D4D74082-4A39-4776-BBDB-D4BADF1EFDC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J1057:J1059</xm:sqref>
        </x14:conditionalFormatting>
        <x14:conditionalFormatting xmlns:xm="http://schemas.microsoft.com/office/excel/2006/main">
          <x14:cfRule type="expression" priority="442" stopIfTrue="1" id="{4A45CBF3-4648-4DF5-9063-E36749E66D5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43" stopIfTrue="1" id="{B94E938B-B2AC-4054-B6A5-BA6463A6322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44" stopIfTrue="1" id="{F698C198-8CA0-4931-8702-0D73DD4FF41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45" stopIfTrue="1" id="{55938254-F86F-4655-9F85-929ADA79744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46" stopIfTrue="1" id="{F61B9CAF-CC2B-41F8-9C7E-B093620B5E5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47" stopIfTrue="1" id="{FCF4065D-684C-4A79-8CBE-071CC364609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48" stopIfTrue="1" id="{1F09B810-26AC-400D-B441-68E1ADE7243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S1057:S1061</xm:sqref>
        </x14:conditionalFormatting>
        <x14:conditionalFormatting xmlns:xm="http://schemas.microsoft.com/office/excel/2006/main">
          <x14:cfRule type="expression" priority="435" stopIfTrue="1" id="{C8529571-9481-49D0-AE7A-B52208E66CC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36" stopIfTrue="1" id="{035BEF3D-ED98-4F37-BCD1-AE78C061FEA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37" stopIfTrue="1" id="{7CF58795-2DFA-4310-8662-8038700BFEE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38" stopIfTrue="1" id="{AF64743C-8DAE-462B-ABD1-2DD19D6587E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39" stopIfTrue="1" id="{654D7693-EE00-4498-A5C3-E4AFFB5CBC8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40" stopIfTrue="1" id="{C3B8803D-D503-4253-8FF5-594A98E8E13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41" stopIfTrue="1" id="{6FE91C1D-C9A4-4E57-B786-4F26D906FC9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S1056</xm:sqref>
        </x14:conditionalFormatting>
        <x14:conditionalFormatting xmlns:xm="http://schemas.microsoft.com/office/excel/2006/main">
          <x14:cfRule type="expression" priority="428" stopIfTrue="1" id="{990BA721-2F29-464D-BF6A-F9693FFB1D2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29" stopIfTrue="1" id="{A4046AA0-CEAF-446C-AC52-C52209DE405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30" stopIfTrue="1" id="{86C8986F-67C7-4CAD-A99D-D7C2F0ADE0B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31" stopIfTrue="1" id="{EEFAC86D-2CA9-4EC8-8B69-DE560B0EC3C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32" stopIfTrue="1" id="{B477B619-0F06-4C2B-AB01-E8E9ACC9DD7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33" stopIfTrue="1" id="{981E5858-E129-4AE5-950D-C5852C4DCB1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34" stopIfTrue="1" id="{84896458-58FA-461B-8EE7-698840AD18A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J1061:J1069</xm:sqref>
        </x14:conditionalFormatting>
        <x14:conditionalFormatting xmlns:xm="http://schemas.microsoft.com/office/excel/2006/main">
          <x14:cfRule type="expression" priority="421" stopIfTrue="1" id="{EC42F0BF-CD91-4E66-B096-CD0C464B79E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22" stopIfTrue="1" id="{FF4BF233-D601-4EBC-8ADE-C649A3DAFCE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23" stopIfTrue="1" id="{C7F5DD02-6AD4-4E0D-BF64-FA9E3B1052F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24" stopIfTrue="1" id="{57600229-5AC4-424D-94AC-6734A01943A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25" stopIfTrue="1" id="{BF0E81EA-F563-479D-9399-618ED6355E3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26" stopIfTrue="1" id="{FDC19749-6E39-4183-88BC-CB18EA8F000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7" stopIfTrue="1" id="{09BEC336-5DE4-42F7-B110-A1B43749FE1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S1062:S1064</xm:sqref>
        </x14:conditionalFormatting>
        <x14:conditionalFormatting xmlns:xm="http://schemas.microsoft.com/office/excel/2006/main">
          <x14:cfRule type="expression" priority="414" stopIfTrue="1" id="{63630837-FAE8-4905-B642-85008D634D1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15" stopIfTrue="1" id="{676C59A6-17B3-4615-8BEE-6E6B0BEBBDE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16" stopIfTrue="1" id="{14006418-B386-43FA-AC29-DE5796B80CA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17" stopIfTrue="1" id="{646E763C-907C-4DFC-BE04-194367DB80D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18" stopIfTrue="1" id="{6BFFC44E-07FB-4911-A99C-A51B2D73887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9" stopIfTrue="1" id="{9C3D0474-C248-48F5-8897-8F22CA1B668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0" stopIfTrue="1" id="{8CB53E4A-5B78-43AB-9B70-99D3787F873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S1065</xm:sqref>
        </x14:conditionalFormatting>
        <x14:conditionalFormatting xmlns:xm="http://schemas.microsoft.com/office/excel/2006/main">
          <x14:cfRule type="expression" priority="407" stopIfTrue="1" id="{8D235A5B-107E-49BF-8D98-EC8CA2123C9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08" stopIfTrue="1" id="{35F927A3-63E3-45E4-8B8F-A1D4D566543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09" stopIfTrue="1" id="{08F3E9C9-5AFF-483B-BECB-A3777300D54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10" stopIfTrue="1" id="{69369692-BD3E-49B1-986E-582452BD90F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11" stopIfTrue="1" id="{7A8DCAB0-1767-4AB2-8FC4-F876ECD9C97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2" stopIfTrue="1" id="{A38F9F3B-E0A5-43E1-B9DC-D958CE9A971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3" stopIfTrue="1" id="{0EFEDF08-C82C-4695-81DD-95CA7E3002F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S1066:S1069</xm:sqref>
        </x14:conditionalFormatting>
        <x14:conditionalFormatting xmlns:xm="http://schemas.microsoft.com/office/excel/2006/main">
          <x14:cfRule type="expression" priority="400" stopIfTrue="1" id="{15279954-50C1-4412-AC46-DC299B17B4E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01" stopIfTrue="1" id="{1FF45A8B-050A-44B2-9C65-EA97C73AD29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02" stopIfTrue="1" id="{2DFA615C-39EB-48FD-9F6E-6642341E4EA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03" stopIfTrue="1" id="{9094D1BB-5EC7-4251-B5D6-493D72FC96F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04" stopIfTrue="1" id="{DBA18939-AB7B-4284-9CFA-4930650EE86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05" stopIfTrue="1" id="{D4E36CDC-5ABA-4BA5-8019-C1CBADEBE41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06" stopIfTrue="1" id="{9FDCA48E-1811-4F70-AEAB-4FE94480A3E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S1070:S1251</xm:sqref>
        </x14:conditionalFormatting>
        <x14:conditionalFormatting xmlns:xm="http://schemas.microsoft.com/office/excel/2006/main">
          <x14:cfRule type="expression" priority="393" stopIfTrue="1" id="{7B818857-815F-4475-AB89-8F9CC211F13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94" stopIfTrue="1" id="{AA97E260-B125-468A-B6ED-6B235C8C8A1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95" stopIfTrue="1" id="{0CF41821-61C3-4735-A4F8-5B4584CE1A6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96" stopIfTrue="1" id="{DC22F568-9E9E-4575-A55E-171D4015E94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97" stopIfTrue="1" id="{BBAF0164-4952-4143-8EB7-FC9CFB47353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98" stopIfTrue="1" id="{EA98EB99-0CFF-431D-9B13-73B0FD70105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99" stopIfTrue="1" id="{5B8A86E5-961D-480F-A82F-C9F920099D7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J1070:J1235</xm:sqref>
        </x14:conditionalFormatting>
        <x14:conditionalFormatting xmlns:xm="http://schemas.microsoft.com/office/excel/2006/main">
          <x14:cfRule type="expression" priority="386" stopIfTrue="1" id="{9BEEF855-C73E-46E4-9997-33A66955101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87" stopIfTrue="1" id="{C9421204-D1DA-4B9B-8995-4C6C9A6A847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8" stopIfTrue="1" id="{BFB5BFD0-7A4D-4870-A388-A0E2B38131D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89" stopIfTrue="1" id="{F544D79F-C767-4D61-9498-82942D0E5B8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90" stopIfTrue="1" id="{0193B321-3C45-4C5D-8FD9-31536B0515B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91" stopIfTrue="1" id="{B03FDDA3-80FB-40CC-AF81-A649386405F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92" stopIfTrue="1" id="{E4198733-F359-472A-8705-9BBFA7744C9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N1069:N1229</xm:sqref>
        </x14:conditionalFormatting>
        <x14:conditionalFormatting xmlns:xm="http://schemas.microsoft.com/office/excel/2006/main">
          <x14:cfRule type="expression" priority="379" stopIfTrue="1" id="{1977B85A-374A-4956-AC8F-E08A23C68CC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80" stopIfTrue="1" id="{3E362CDE-D7CD-4B05-845F-2EF29CBC64D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1" stopIfTrue="1" id="{5483DDC8-E2AA-482D-A585-D3B49D98489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82" stopIfTrue="1" id="{B4797E7F-600F-4725-A0E3-75B4394D4AF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83" stopIfTrue="1" id="{665CB6D8-2B98-4996-83A5-BDBB2A34D78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84" stopIfTrue="1" id="{E596A05A-D514-4B87-8308-E842B0A5033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85" stopIfTrue="1" id="{CE0E8DF9-17D4-43C3-917B-557AE4FF69C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O1102:O1197</xm:sqref>
        </x14:conditionalFormatting>
        <x14:conditionalFormatting xmlns:xm="http://schemas.microsoft.com/office/excel/2006/main">
          <x14:cfRule type="expression" priority="372" stopIfTrue="1" id="{D6663A2E-9EDB-4F2E-A982-56171FCFD92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73" stopIfTrue="1" id="{7D774080-E7A8-45E1-A034-4ED1E535FEF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74" stopIfTrue="1" id="{E3B0FACA-DD60-4229-BBC0-AE4411E7117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75" stopIfTrue="1" id="{E4A174F8-0170-477C-A513-B6226BC8E05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76" stopIfTrue="1" id="{4D477B04-9EDA-4ED0-A3C1-2814D2F4155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77" stopIfTrue="1" id="{47129FF4-3B6C-453E-91EC-61E632769C4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78" stopIfTrue="1" id="{6EC9DBDA-D9C1-4BE5-890E-FA5DDEEDFE0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B1137:B1145</xm:sqref>
        </x14:conditionalFormatting>
        <x14:conditionalFormatting xmlns:xm="http://schemas.microsoft.com/office/excel/2006/main">
          <x14:cfRule type="expression" priority="365" stopIfTrue="1" id="{BB6818C3-42DC-45AB-8D52-29BE9B5228B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66" stopIfTrue="1" id="{3C0F8889-C34D-40C3-8ED5-240A06DCBE1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67" stopIfTrue="1" id="{9A99150B-9B75-4AEE-A7D8-1EA93939CCF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68" stopIfTrue="1" id="{DD76DAB7-C47E-453B-BE01-65483623FD7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69" stopIfTrue="1" id="{0A04632E-900F-4DE3-A149-721EF52A2F9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70" stopIfTrue="1" id="{5265911E-90EC-4234-9B0A-2FEA138EB8D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71" stopIfTrue="1" id="{2B45E7D6-1E5B-4CB0-8949-91FCDB5ED8E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L19:L37</xm:sqref>
        </x14:conditionalFormatting>
        <x14:conditionalFormatting xmlns:xm="http://schemas.microsoft.com/office/excel/2006/main">
          <x14:cfRule type="expression" priority="358" stopIfTrue="1" id="{BFEA7DEE-EF40-46D8-AE6E-D514F68369D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59" stopIfTrue="1" id="{3D2AE6C0-C605-4C4A-83D4-7E264E19192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60" stopIfTrue="1" id="{D6C695EE-2BC1-4BA9-BC0E-61F64AA65B5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61" stopIfTrue="1" id="{51C53B3E-0F90-4676-8B0C-F20065063BC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62" stopIfTrue="1" id="{5F982C7D-7B7D-4C47-B4B9-6E7A96461E6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63" stopIfTrue="1" id="{A0FF23ED-4312-46BB-B25A-084C9AD85FB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64" stopIfTrue="1" id="{BE472243-D5CA-4C38-965D-E8CCA374441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G21:H21</xm:sqref>
        </x14:conditionalFormatting>
        <x14:conditionalFormatting xmlns:xm="http://schemas.microsoft.com/office/excel/2006/main">
          <x14:cfRule type="expression" priority="351" stopIfTrue="1" id="{D576E040-E185-4597-8A3C-322F58390E8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52" stopIfTrue="1" id="{7EF21500-E5D2-429F-9939-46651458B26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53" stopIfTrue="1" id="{BE9FDE8E-0723-4DC2-8EC1-A383FDE5A22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54" stopIfTrue="1" id="{1CD4D887-2BEF-4937-ABA4-FD13E481A98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55" stopIfTrue="1" id="{D082D68F-9921-42E7-901D-0D40D41C255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56" stopIfTrue="1" id="{86BB9C3F-AABF-4449-8879-BA73559D24A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7" stopIfTrue="1" id="{F78E6A1C-F69A-4D65-8319-B5989999EA1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Q21:Q22</xm:sqref>
        </x14:conditionalFormatting>
        <x14:conditionalFormatting xmlns:xm="http://schemas.microsoft.com/office/excel/2006/main">
          <x14:cfRule type="expression" priority="344" stopIfTrue="1" id="{42F6A212-51B0-4887-AA92-C49827E0697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45" stopIfTrue="1" id="{EA48B194-6445-47EB-BAB2-B8F621F2FFB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46" stopIfTrue="1" id="{A373972F-76F8-4587-8C08-D5714123007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47" stopIfTrue="1" id="{CAD1483B-82D4-459D-8ADD-AC140912D29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48" stopIfTrue="1" id="{C27D8608-401E-45A4-843D-D5814D87609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9" stopIfTrue="1" id="{AB793FFA-488F-4DB5-9E3F-51C8DEB50F2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0" stopIfTrue="1" id="{E3924FE1-0123-4BF6-80D7-07C3507D01F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G22:H22</xm:sqref>
        </x14:conditionalFormatting>
        <x14:conditionalFormatting xmlns:xm="http://schemas.microsoft.com/office/excel/2006/main">
          <x14:cfRule type="expression" priority="337" stopIfTrue="1" id="{3A9A5FA4-F616-41C3-9771-C8E7997A4C0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38" stopIfTrue="1" id="{5641842F-50D9-417B-AFE8-EFFE0238AFC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39" stopIfTrue="1" id="{64D338DD-035C-47D1-83AB-A051907A451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40" stopIfTrue="1" id="{1429F511-1428-4A66-8604-A4AB5AB0BE5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41" stopIfTrue="1" id="{7C9EC8B7-9DC7-4FA9-A721-1463A33E0D1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2" stopIfTrue="1" id="{BB7EC43C-7D23-48E2-A125-2B4A734978C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43" stopIfTrue="1" id="{0CF74553-CFA1-403E-8709-9206E8C6FE8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expression" priority="330" stopIfTrue="1" id="{84414252-ACF7-43E8-B054-E1DAFA9C568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31" stopIfTrue="1" id="{10BB68F3-6EA1-4C2D-888F-132D8525F9D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32" stopIfTrue="1" id="{A5F57B56-459D-4246-9DAF-3C84096F5AB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33" stopIfTrue="1" id="{28101CD9-AECB-47B2-BC9B-4FDD36B9EFF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34" stopIfTrue="1" id="{05758996-E30A-4C23-BD9B-52CDEE75191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35" stopIfTrue="1" id="{5313A897-BA4A-4DF6-AD99-15758B34534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36" stopIfTrue="1" id="{50FB1D8D-D7CB-4D9C-92BD-7B0F18E1C90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expression" priority="323" stopIfTrue="1" id="{165A8EB9-C49B-4280-9E27-7338E375C9B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24" stopIfTrue="1" id="{64CA882A-60DF-4EA3-9D45-28BFB7CE327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25" stopIfTrue="1" id="{99D08F69-69E8-410F-981C-E43FA160E9A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26" stopIfTrue="1" id="{1CF4B321-FE1C-411F-AC64-66140BA638D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27" stopIfTrue="1" id="{103996EC-8A94-4C8E-BE29-6D11A98612F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28" stopIfTrue="1" id="{3B4E6EAA-587D-4303-A08E-409B0E99A52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9" stopIfTrue="1" id="{D6B3C1FF-EAB8-4D4A-83F1-D6297A7C842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J23:J37</xm:sqref>
        </x14:conditionalFormatting>
        <x14:conditionalFormatting xmlns:xm="http://schemas.microsoft.com/office/excel/2006/main">
          <x14:cfRule type="expression" priority="316" stopIfTrue="1" id="{F1150461-92CD-4FB0-82ED-D221461E4EC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17" stopIfTrue="1" id="{85DC49F0-D1E5-40DA-897D-C41C3DC407B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8" stopIfTrue="1" id="{1A1A44F1-E840-4D95-BAB7-64AD44FB418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19" stopIfTrue="1" id="{F8A713E0-CC00-442C-8922-CE478134F90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20" stopIfTrue="1" id="{3A473F97-3D84-4835-A2C8-35B82054CC7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21" stopIfTrue="1" id="{D14865E7-E09A-468C-9F60-18EE342ABC4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2" stopIfTrue="1" id="{8A0F6B4D-3105-4A88-8EB9-96F0803F348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K23:K37</xm:sqref>
        </x14:conditionalFormatting>
        <x14:conditionalFormatting xmlns:xm="http://schemas.microsoft.com/office/excel/2006/main">
          <x14:cfRule type="expression" priority="309" stopIfTrue="1" id="{5956CB27-D56F-4607-80BF-1820EBBBEDB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10" stopIfTrue="1" id="{AC458390-C60B-454E-BF1D-0632EC91D99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1" stopIfTrue="1" id="{E590C070-61C6-42AC-9F29-1EBB6AF0192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12" stopIfTrue="1" id="{6BB9AD5F-F9C7-4F76-90C3-1B08A319C0F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13" stopIfTrue="1" id="{3948422E-3886-4F22-89E0-1E5345FE572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14" stopIfTrue="1" id="{A2A9BB9F-DBB7-4E1B-AC59-19C18FC2344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5" stopIfTrue="1" id="{0753B74E-180B-4812-B02C-4D68C65AC40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O23:O35</xm:sqref>
        </x14:conditionalFormatting>
        <x14:conditionalFormatting xmlns:xm="http://schemas.microsoft.com/office/excel/2006/main">
          <x14:cfRule type="expression" priority="302" stopIfTrue="1" id="{D9E9F975-DF3A-4FE0-9E79-75892FAEAEB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03" stopIfTrue="1" id="{82851E1D-2BB8-43A7-8259-B830380D681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04" stopIfTrue="1" id="{DAC8F4DD-15C7-4031-B679-C578F53E530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05" stopIfTrue="1" id="{A38AE320-7CF9-4873-B436-08E48C8F9BE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06" stopIfTrue="1" id="{E86561EF-55C7-453C-80EF-41E746D5116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07" stopIfTrue="1" id="{2F15C477-C72E-4362-995B-A82CE9D9F4E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08" stopIfTrue="1" id="{F66FDBE6-AE45-4B14-872F-D857F448198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P23</xm:sqref>
        </x14:conditionalFormatting>
        <x14:conditionalFormatting xmlns:xm="http://schemas.microsoft.com/office/excel/2006/main">
          <x14:cfRule type="expression" priority="295" stopIfTrue="1" id="{8A08F06B-3A5E-46BE-B150-5EAA2050C54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96" stopIfTrue="1" id="{856B358A-75F6-402A-91B1-B60C592CF81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97" stopIfTrue="1" id="{29D3C48A-4CBF-4BB9-BDEE-218A9E12D9B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98" stopIfTrue="1" id="{4CC2A8E2-4E98-4306-8A7F-470A2182E2D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99" stopIfTrue="1" id="{46F63760-8CD5-4105-847D-F2DCF84140E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00" stopIfTrue="1" id="{15D22471-8DB2-4166-BF01-42BBC769317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01" stopIfTrue="1" id="{4A845241-33FC-42C0-9447-E47CCB60145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Q25:Q27</xm:sqref>
        </x14:conditionalFormatting>
        <x14:conditionalFormatting xmlns:xm="http://schemas.microsoft.com/office/excel/2006/main">
          <x14:cfRule type="expression" priority="288" stopIfTrue="1" id="{4711F9A0-8566-4336-B3F7-6EA1E63A328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89" stopIfTrue="1" id="{E4660084-F832-4467-9E58-A6C1AD83968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90" stopIfTrue="1" id="{55172093-9083-457C-9D47-1CEB7C1C624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91" stopIfTrue="1" id="{C8C9FCC5-B01C-4E4E-80DA-2D7237CAD3E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92" stopIfTrue="1" id="{DE256077-0F13-4B0D-8FDB-0F9633157B3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93" stopIfTrue="1" id="{D8A335CA-8B47-4297-97DF-C57C6046A22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94" stopIfTrue="1" id="{E6E6F816-ACA0-4574-9D48-CEE1B533FAB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P29</xm:sqref>
        </x14:conditionalFormatting>
        <x14:conditionalFormatting xmlns:xm="http://schemas.microsoft.com/office/excel/2006/main">
          <x14:cfRule type="expression" priority="281" stopIfTrue="1" id="{4F341B35-92D3-44B5-BACE-C471B74B58B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82" stopIfTrue="1" id="{6166DA9E-4914-4205-BB52-B5F15E76DE9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83" stopIfTrue="1" id="{F0DA7E2E-DD6B-47BF-9BCD-DC5889FE1BB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84" stopIfTrue="1" id="{AAE1BEF5-D724-4BEA-9F72-35580848724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85" stopIfTrue="1" id="{39BCD256-58AB-4F1B-8376-F8FEDEE18BE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86" stopIfTrue="1" id="{20ED2DF5-AA8E-4BB9-9FF1-5B2CE3A1379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7" stopIfTrue="1" id="{5ADB4667-6846-47B4-A153-9344EE68C61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Q33:Q35</xm:sqref>
        </x14:conditionalFormatting>
        <x14:conditionalFormatting xmlns:xm="http://schemas.microsoft.com/office/excel/2006/main">
          <x14:cfRule type="expression" priority="274" stopIfTrue="1" id="{286C56FF-EFBB-42A1-8D3D-8EADEE00004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75" stopIfTrue="1" id="{31EF6980-CE64-4E9C-86D5-31F2775078F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76" stopIfTrue="1" id="{2DE57153-C5D3-4986-A109-18F328625C2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77" stopIfTrue="1" id="{B69C8881-C31B-4571-A8ED-113B429E828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78" stopIfTrue="1" id="{6ED8B0FB-FCF8-419E-9276-756A9C9159E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9" stopIfTrue="1" id="{777AEB4B-E490-47D4-8770-272480CC042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0" stopIfTrue="1" id="{29A56805-778D-4F54-A7CB-B1098B8D3B2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expression" priority="267" stopIfTrue="1" id="{A0F15BE1-C784-48EB-9C9A-A884F45A8D0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68" stopIfTrue="1" id="{CD6B3D77-9F34-4B00-A7F3-AC8FDC339D1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69" stopIfTrue="1" id="{CD6BD5CA-C537-4D41-8759-5A9A696BAA8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70" stopIfTrue="1" id="{B95CB6E9-32E0-48DF-A613-EFDF49E008E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71" stopIfTrue="1" id="{FEEC1508-3964-40B7-8AA9-44D00BD3E9C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2" stopIfTrue="1" id="{85CBC3CF-8294-476B-9887-E38A58917CD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73" stopIfTrue="1" id="{DA25D4F7-620A-4E27-8124-B2657E207C1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F40:G40</xm:sqref>
        </x14:conditionalFormatting>
        <x14:conditionalFormatting xmlns:xm="http://schemas.microsoft.com/office/excel/2006/main">
          <x14:cfRule type="expression" priority="260" stopIfTrue="1" id="{5F722150-2652-4768-98FA-4AC120A2641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61" stopIfTrue="1" id="{0F884ECA-1613-4911-A5CC-CD500F08049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62" stopIfTrue="1" id="{1D0B7F9C-A6A3-4ECA-A553-0717BCDF126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63" stopIfTrue="1" id="{A9FAD7E9-5C4C-477D-8FC0-14492482386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64" stopIfTrue="1" id="{DEA1D42B-D770-4BC8-A15C-0331D38F4FE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65" stopIfTrue="1" id="{138ABB2E-2807-4DF6-B5F6-E2428D1A865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66" stopIfTrue="1" id="{0025F06C-5A32-46F9-BE34-07114BB1BB2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expression" priority="253" stopIfTrue="1" id="{0A4AAFF4-87C1-4911-887F-D212036FA23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54" stopIfTrue="1" id="{F8D4482E-FB4E-4E66-86B3-83D465FCB13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55" stopIfTrue="1" id="{0D6ECE33-5F47-4F10-8707-E8D5F4E08CA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56" stopIfTrue="1" id="{6E8ED0BE-7212-49AA-93ED-57A414C4672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57" stopIfTrue="1" id="{ABDB9C0F-D434-43A5-9FCE-90E9DF597C1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58" stopIfTrue="1" id="{92D7AEB4-53AC-434B-A42E-326D9596850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59" stopIfTrue="1" id="{48B31897-C3D9-4200-8FDE-1673F4B3BC4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F41:H41</xm:sqref>
        </x14:conditionalFormatting>
        <x14:conditionalFormatting xmlns:xm="http://schemas.microsoft.com/office/excel/2006/main">
          <x14:cfRule type="expression" priority="246" stopIfTrue="1" id="{048431C4-D8C9-4BE9-ABB8-C3CF2091917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47" stopIfTrue="1" id="{386D40EE-5071-405F-BEA6-E40121E4B74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8" stopIfTrue="1" id="{E25D3052-19D8-4EC1-9A38-61AA400F9E4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49" stopIfTrue="1" id="{64C9FCE4-25BF-4B97-B382-57E617F28FA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50" stopIfTrue="1" id="{5145AAEA-9B8A-4AF4-B0DA-7F0A5F7DC91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51" stopIfTrue="1" id="{F7F81FEF-AFDF-45A3-933C-5D337CB6500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52" stopIfTrue="1" id="{D4B65E96-1165-443B-9772-29ABF3C3986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expression" priority="239" stopIfTrue="1" id="{87640DFE-BEBC-4E2F-B2C7-D775E669E63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40" stopIfTrue="1" id="{5C0FBA70-F634-484E-B748-7EFE5579FE2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1" stopIfTrue="1" id="{A3064929-BE07-46D7-86F4-4ECC16FA889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42" stopIfTrue="1" id="{FBC8E50A-4B0D-4C7E-B69C-F94ADE82DF8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43" stopIfTrue="1" id="{645C4D68-B76A-4EB5-A391-2CF55AA3E26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44" stopIfTrue="1" id="{87B37A77-A56E-42DB-B924-D062493B0F8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5" stopIfTrue="1" id="{A7BD6D5E-84B0-402A-9D48-6FF53CA48BF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F42:H42</xm:sqref>
        </x14:conditionalFormatting>
        <x14:conditionalFormatting xmlns:xm="http://schemas.microsoft.com/office/excel/2006/main">
          <x14:cfRule type="expression" priority="232" stopIfTrue="1" id="{0C17820F-80CE-4299-954D-7C58BD372A7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33" stopIfTrue="1" id="{18DB82FE-D355-4892-8A5C-49E2B77BB3C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34" stopIfTrue="1" id="{2A9023F6-EC3E-4EA4-9694-C67B5C16954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35" stopIfTrue="1" id="{1C96D106-8B19-46FD-8023-8DA335AE58C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36" stopIfTrue="1" id="{B494D886-B950-4B37-AFB6-F9A35831AC4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37" stopIfTrue="1" id="{62DBD966-29F4-4889-B82E-9C1EE621656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38" stopIfTrue="1" id="{C2A57A78-4397-44F9-9337-40373C635F9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expression" priority="225" stopIfTrue="1" id="{61E2ACA6-A03C-456E-8624-BC748E15764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26" stopIfTrue="1" id="{2DB41FD0-90D9-4963-9382-18EF951EE4B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27" stopIfTrue="1" id="{B44E6C6A-0B09-4E5E-A0CA-B779233ED40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28" stopIfTrue="1" id="{B383609F-4921-4A01-BAA4-138AF2E60BE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29" stopIfTrue="1" id="{9FB127C7-750A-42D4-87F7-BA1103F4A67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30" stopIfTrue="1" id="{A9754BA4-A713-4BEB-8B8E-5514B279CF6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31" stopIfTrue="1" id="{5CEC7EBD-56F5-4BE6-A38A-4C4A7B190DF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F43:H43</xm:sqref>
        </x14:conditionalFormatting>
        <x14:conditionalFormatting xmlns:xm="http://schemas.microsoft.com/office/excel/2006/main">
          <x14:cfRule type="expression" priority="218" stopIfTrue="1" id="{D35558BB-A6FE-4CAE-90DC-7821B250038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19" stopIfTrue="1" id="{72CD81E2-3F62-47A7-8F89-861BE4AAAFD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20" stopIfTrue="1" id="{6094015A-9896-400E-BB44-84D043E5C31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21" stopIfTrue="1" id="{AF3D22B1-3994-44AD-B15A-59B593E931C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22" stopIfTrue="1" id="{B2E711A3-DCA1-43D9-8462-82AD9706E24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23" stopIfTrue="1" id="{287A9B61-C417-45B9-AE80-239483C7CC5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24" stopIfTrue="1" id="{A2495836-5AEF-4F26-8778-84524344ADD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expression" priority="211" stopIfTrue="1" id="{DF94133B-2AF7-420E-B52D-63CF551D18A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12" stopIfTrue="1" id="{B55349EE-C4A9-467F-A669-1593C789ADA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13" stopIfTrue="1" id="{85C8683D-E80B-4691-BAEB-D4019E5A048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14" stopIfTrue="1" id="{055C5B36-B2DE-41D0-8A02-C7104FC388D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15" stopIfTrue="1" id="{DD0BE677-E2DE-482E-86ED-7EFC6C8C17C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16" stopIfTrue="1" id="{ADB41B29-7B1D-482D-B6AA-9ABD10D4E4F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17" stopIfTrue="1" id="{58076085-07C1-4B87-83AF-5AFB42B9655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K43</xm:sqref>
        </x14:conditionalFormatting>
        <x14:conditionalFormatting xmlns:xm="http://schemas.microsoft.com/office/excel/2006/main">
          <x14:cfRule type="expression" priority="204" stopIfTrue="1" id="{709E8C26-18D0-420B-9F92-A5EBEBD1F92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05" stopIfTrue="1" id="{F5A71BEB-FCF9-444E-8E1A-56981A14DBF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06" stopIfTrue="1" id="{1D7264D7-0251-4CBB-AF3F-3993FCC2F5A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07" stopIfTrue="1" id="{0A6C0478-5B65-4C81-988C-F2F4D78E520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08" stopIfTrue="1" id="{0743BE00-7374-4FA6-A764-238F78183A9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09" stopIfTrue="1" id="{8AEFB05A-B7C3-4065-8973-FB7AB5E7B71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10" stopIfTrue="1" id="{98995CD2-D654-4DD9-8017-DEC3D89276C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expression" priority="197" stopIfTrue="1" id="{4D82FC59-D938-434A-86A8-E3E9739714E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98" stopIfTrue="1" id="{F52018E9-F1EB-4873-946B-A972D6B4C5A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99" stopIfTrue="1" id="{2C8440A2-0CBF-4A68-A464-D412968B31D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00" stopIfTrue="1" id="{5BDD27C4-82A4-4225-A4B0-3386DA7D246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01" stopIfTrue="1" id="{1225C9DF-97DE-45A3-A422-9EC17447505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02" stopIfTrue="1" id="{270FD8F2-2335-4A7D-AF78-1CE9748A98D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03" stopIfTrue="1" id="{0D42C685-F7B1-4441-8738-D1F36354DF8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O43</xm:sqref>
        </x14:conditionalFormatting>
        <x14:conditionalFormatting xmlns:xm="http://schemas.microsoft.com/office/excel/2006/main">
          <x14:cfRule type="expression" priority="190" stopIfTrue="1" id="{772EE427-A28A-4226-916C-478D7EF3146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91" stopIfTrue="1" id="{97FF858C-B351-4318-A33B-C45396DAEFC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92" stopIfTrue="1" id="{86FDA2FF-2020-4B2B-8512-B768EB3E445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93" stopIfTrue="1" id="{1388BF37-3279-4C52-94CD-82BDE95CFC8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94" stopIfTrue="1" id="{ACD96AFC-61B1-4C43-9FAD-4D86C93E9DF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95" stopIfTrue="1" id="{15B17C85-9D6F-4EF4-8C2D-A4D28866CFC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6" stopIfTrue="1" id="{5F53C209-480B-4A6A-BC82-FEC8E508132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P43</xm:sqref>
        </x14:conditionalFormatting>
        <x14:conditionalFormatting xmlns:xm="http://schemas.microsoft.com/office/excel/2006/main">
          <x14:cfRule type="expression" priority="183" stopIfTrue="1" id="{CCBA785D-1DB5-4780-B72B-7D24EE092C5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84" stopIfTrue="1" id="{10E0349E-A283-4F99-BD6F-7CF935187E7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85" stopIfTrue="1" id="{A95515EF-A0A8-4125-A57F-AB8F33C9DC9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86" stopIfTrue="1" id="{60E42AA5-2698-493C-B2E5-9A157AFDEF2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87" stopIfTrue="1" id="{C2A4BA60-6FC9-493D-960E-E6CFCD339EC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88" stopIfTrue="1" id="{1AEDE81B-6321-4695-9D33-D4118A2BD4F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89" stopIfTrue="1" id="{066B9FEC-344C-4588-9611-7061A3FD8B1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Q43</xm:sqref>
        </x14:conditionalFormatting>
        <x14:conditionalFormatting xmlns:xm="http://schemas.microsoft.com/office/excel/2006/main">
          <x14:cfRule type="expression" priority="176" stopIfTrue="1" id="{B65FAF66-7C16-4D12-A232-D2398B42AFD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77" stopIfTrue="1" id="{1B3E14C9-A075-486F-B228-A933D099B0F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78" stopIfTrue="1" id="{01C1A810-9E68-4948-9686-D48D39A0F9A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79" stopIfTrue="1" id="{E1D04B00-DEC5-4403-8D82-9AF31A20D83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80" stopIfTrue="1" id="{C2736778-65D2-4767-94E7-E0632ED316C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81" stopIfTrue="1" id="{2362214B-76B6-4636-8E82-347D223C74C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82" stopIfTrue="1" id="{ACF25EA2-7BB6-4E1F-9721-5A3F8F1A90D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S43</xm:sqref>
        </x14:conditionalFormatting>
        <x14:conditionalFormatting xmlns:xm="http://schemas.microsoft.com/office/excel/2006/main">
          <x14:cfRule type="expression" priority="169" stopIfTrue="1" id="{BC655E67-04B3-483E-8EB7-CA808AD944E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70" stopIfTrue="1" id="{44B1EDA0-D351-4DDC-964A-D1FABEB556C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71" stopIfTrue="1" id="{02941CF4-246E-470F-8C18-975B0D745B9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72" stopIfTrue="1" id="{AEF86C2D-202F-4943-B66C-442F740A758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73" stopIfTrue="1" id="{491426DF-6287-40C4-B2EC-C1827EF1790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74" stopIfTrue="1" id="{F0CE8C15-C9E9-4D8C-82AF-3C61050C827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5" stopIfTrue="1" id="{2797BDBC-2387-4E14-9CA3-21F2ADB7C00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expression" priority="162" stopIfTrue="1" id="{A2F38A34-5B2D-4D8B-BFFB-C6BFCD2C775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63" stopIfTrue="1" id="{39C1057B-2C93-4438-BCE0-147B2370C25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64" stopIfTrue="1" id="{8670B37E-73C3-4104-9B5D-79DC88C0482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65" stopIfTrue="1" id="{2D261AE6-BE6A-4415-A784-6C2028B154A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66" stopIfTrue="1" id="{7C8CE27F-E919-4CF5-B73F-E93DECD2FBC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67" stopIfTrue="1" id="{28DBB6A1-C79B-4788-A24C-4860FED519C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68" stopIfTrue="1" id="{BE7C3210-8B3D-422D-9F70-4212FEE706E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F44:H44</xm:sqref>
        </x14:conditionalFormatting>
        <x14:conditionalFormatting xmlns:xm="http://schemas.microsoft.com/office/excel/2006/main">
          <x14:cfRule type="expression" priority="155" stopIfTrue="1" id="{414627DB-B30E-46DD-A52E-81B99692BD3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56" stopIfTrue="1" id="{656A3372-B9F8-4C47-BA86-84FCCB922D4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57" stopIfTrue="1" id="{0A95DAF1-6109-42EF-9C72-8198FCB4E63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58" stopIfTrue="1" id="{010E4CF7-B7FC-4D55-853F-63439D7B42E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59" stopIfTrue="1" id="{D14C502F-CB46-4AFC-8FF9-B309CB9B2D0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60" stopIfTrue="1" id="{3A0AA51D-24C6-4BA9-B1F5-6A12DCABD5D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61" stopIfTrue="1" id="{44C18DA0-38F4-4B9D-92F9-10E8241F938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expression" priority="148" stopIfTrue="1" id="{FEB93294-F68E-44F1-AD67-2AD0C7C1364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49" stopIfTrue="1" id="{FA7CBCCF-5167-4044-A8DD-279F8C7C4FC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50" stopIfTrue="1" id="{F8E441BE-260B-41B4-897D-8B0B6F73241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51" stopIfTrue="1" id="{8D9F1093-64FA-4A0E-8F4C-E42BAD0228F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52" stopIfTrue="1" id="{95897E24-1C75-4CBA-87E3-F6D205F161B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53" stopIfTrue="1" id="{BDE2A4A0-ABED-4044-B91E-573DD3456F3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54" stopIfTrue="1" id="{8E29F963-CBB9-47C4-957C-F0387A4D1D4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expression" priority="141" stopIfTrue="1" id="{C7F98AE4-4F83-43A8-8667-4BE81D97964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42" stopIfTrue="1" id="{C0260D27-6173-4F87-88BE-60BDD68F3C8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43" stopIfTrue="1" id="{876267D9-42A3-4B15-BFB6-FF28649CB29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44" stopIfTrue="1" id="{1B163D16-8F67-45BD-ABBF-089710ACF2D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45" stopIfTrue="1" id="{9C03D47A-A8E4-433F-90FD-4E8C13F6C8F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46" stopIfTrue="1" id="{060AFD67-5576-4C28-BCEF-F94A6956154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47" stopIfTrue="1" id="{5DFFCCA2-5ECA-4C26-9ABC-887BD3ECD77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K40</xm:sqref>
        </x14:conditionalFormatting>
        <x14:conditionalFormatting xmlns:xm="http://schemas.microsoft.com/office/excel/2006/main">
          <x14:cfRule type="expression" priority="134" stopIfTrue="1" id="{3F58A568-1D75-455F-B7C9-77A1FB6347A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35" stopIfTrue="1" id="{22FE6770-5F15-4E39-A080-4112FB4F51B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36" stopIfTrue="1" id="{A5280BB2-F2E7-416D-A770-4AF2651632B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37" stopIfTrue="1" id="{37743197-EA30-44E0-973B-54559669221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38" stopIfTrue="1" id="{D9C6C463-B5AA-4A9A-80A3-411A47A711B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39" stopIfTrue="1" id="{271F5626-53F6-42AF-9718-D5269D16767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40" stopIfTrue="1" id="{1FFB9448-089B-4E20-9A84-A6846FF6E66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expression" priority="127" stopIfTrue="1" id="{C498DCE1-10E3-43BD-BC34-EB58E0540F8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28" stopIfTrue="1" id="{6752A8E1-6FA3-4B5A-A338-92AB96F5803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29" stopIfTrue="1" id="{5E277A4C-86EF-467A-806E-8D700C9AECE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30" stopIfTrue="1" id="{A6C014FC-9F34-40C3-BA6B-45BBB28F458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31" stopIfTrue="1" id="{EDD1C525-6FCA-4D05-AA9B-098630AA5FB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32" stopIfTrue="1" id="{83F8A1D3-F984-48CB-803B-71DA12BEA70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33" stopIfTrue="1" id="{8732B8CB-9906-4B74-A1B5-AF343401DE1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O40</xm:sqref>
        </x14:conditionalFormatting>
        <x14:conditionalFormatting xmlns:xm="http://schemas.microsoft.com/office/excel/2006/main">
          <x14:cfRule type="expression" priority="120" stopIfTrue="1" id="{26C6BA59-53B1-4570-8C54-F7920D8FEDA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21" stopIfTrue="1" id="{55B6C80E-CFC2-44BB-9F31-C6A0EB024BD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22" stopIfTrue="1" id="{D59EF852-79D5-48B1-9991-6534D510F17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23" stopIfTrue="1" id="{6101C25D-F898-4D4D-A19C-95AD07ED3B8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24" stopIfTrue="1" id="{30713EF3-459C-442F-A660-B1B650F2CEE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25" stopIfTrue="1" id="{24AD99FC-CF74-4A28-94A1-71CA9D52CAE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26" stopIfTrue="1" id="{73503514-217C-4C18-9A06-23A3B71844F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P40</xm:sqref>
        </x14:conditionalFormatting>
        <x14:conditionalFormatting xmlns:xm="http://schemas.microsoft.com/office/excel/2006/main">
          <x14:cfRule type="expression" priority="113" stopIfTrue="1" id="{3CD7D96D-CCC0-4B25-84C5-D30BBC01663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14" stopIfTrue="1" id="{1050A092-43C0-4218-9CEF-B4764367DC7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15" stopIfTrue="1" id="{1E0738B6-D635-4436-B55E-C9D2658109C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16" stopIfTrue="1" id="{030EBAF7-91A6-4764-9A14-A272E8540A8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17" stopIfTrue="1" id="{1928CE99-BC00-4173-9F34-2EE0F1134EB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18" stopIfTrue="1" id="{DE4C47A1-0C47-4D3D-8FF9-8C542654AC5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19" stopIfTrue="1" id="{2155B048-A7C0-4791-B77B-30370EA6A00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Q40</xm:sqref>
        </x14:conditionalFormatting>
        <x14:conditionalFormatting xmlns:xm="http://schemas.microsoft.com/office/excel/2006/main">
          <x14:cfRule type="expression" priority="106" stopIfTrue="1" id="{3CAB3746-0009-4B9E-9FE3-AC5C8CEAE5E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7" stopIfTrue="1" id="{8E11A609-4C62-433F-9916-9F56EE1CD9A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8" stopIfTrue="1" id="{D37D1148-B90D-499E-BB23-6D152708297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9" stopIfTrue="1" id="{9D3BB30A-B49D-4A22-B3D6-4AC312E6483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10" stopIfTrue="1" id="{F3F215B6-A527-4713-A149-1264276F654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11" stopIfTrue="1" id="{E1396D4D-ACD7-4D42-844C-8EEC0196F90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12" stopIfTrue="1" id="{01851E69-FFB7-491D-9191-72C13104BD4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Q45</xm:sqref>
        </x14:conditionalFormatting>
        <x14:conditionalFormatting xmlns:xm="http://schemas.microsoft.com/office/excel/2006/main">
          <x14:cfRule type="expression" priority="99" stopIfTrue="1" id="{6078DE31-312B-4FFE-A9DC-5E36CDA5FA2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0" stopIfTrue="1" id="{F06672BE-858E-4A11-99C6-AA9B011C919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1" stopIfTrue="1" id="{2F5B215A-C395-43F6-A90A-6FC36C93D03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2" stopIfTrue="1" id="{B01FED10-D4FD-4DA9-A776-B35B1F96CE9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3" stopIfTrue="1" id="{8E4AB124-2049-4C72-BB29-BDFDC8FC5A9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4" stopIfTrue="1" id="{2571C68E-60E8-440F-A93D-CA63DE4B1BC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5" stopIfTrue="1" id="{47DDB46A-8675-4459-802A-3A897E9A439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S40</xm:sqref>
        </x14:conditionalFormatting>
        <x14:conditionalFormatting xmlns:xm="http://schemas.microsoft.com/office/excel/2006/main">
          <x14:cfRule type="expression" priority="92" stopIfTrue="1" id="{47DEA353-DF26-43A5-AC7F-549669E8C46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3" stopIfTrue="1" id="{EB85C7FC-373D-4AB6-B159-0F40A11DDEB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4" stopIfTrue="1" id="{68DD6EA7-E949-48A4-9C23-654B2A8A820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5" stopIfTrue="1" id="{B83E13D3-4435-4A4D-B0D7-0E094AFCA7F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6" stopIfTrue="1" id="{0895A558-91FE-4C52-AD75-584C5EDEF69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7" stopIfTrue="1" id="{503F11C9-2137-47AA-9990-8736B9A1030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8" stopIfTrue="1" id="{B6D79652-DCD9-4EE6-8DDE-C31CAD16E7B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T40</xm:sqref>
        </x14:conditionalFormatting>
        <x14:conditionalFormatting xmlns:xm="http://schemas.microsoft.com/office/excel/2006/main">
          <x14:cfRule type="expression" priority="85" stopIfTrue="1" id="{4D1A203C-505E-40BF-B63A-CCF853F26EC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6" stopIfTrue="1" id="{12E9FA42-23A7-401B-B404-3BEF3CDA0AC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7" stopIfTrue="1" id="{97D21FBC-5EED-4A6A-9EE0-3E550069680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8" stopIfTrue="1" id="{48C97B3D-C72E-4A2C-8331-23D58FDEA25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9" stopIfTrue="1" id="{39A4C00F-7F5D-4BF4-B843-708DA6BFBFD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0" stopIfTrue="1" id="{E9C3ACB6-ACC2-42AB-B665-5A7962BF77E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1" stopIfTrue="1" id="{EAEFBB21-5BD8-4E00-AB8D-8BC34B8EBAD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D48</xm:sqref>
        </x14:conditionalFormatting>
        <x14:conditionalFormatting xmlns:xm="http://schemas.microsoft.com/office/excel/2006/main">
          <x14:cfRule type="expression" priority="78" stopIfTrue="1" id="{EFFFBCF7-A7F4-476D-9B84-8BB24448798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9" stopIfTrue="1" id="{55D5BC5B-F254-4286-B7DB-A5F63F49B30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0" stopIfTrue="1" id="{E119EA28-8A9F-45D5-BF5A-7F204ED8F79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1" stopIfTrue="1" id="{719948FE-D962-4552-B0E2-F7809CC9A52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2" stopIfTrue="1" id="{1201941E-3C2B-4575-810D-DEC113E24C3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3" stopIfTrue="1" id="{4A1CFBD7-BF00-456D-87FB-D75F3D1CE7D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4" stopIfTrue="1" id="{B300097C-5303-4B2C-B73F-3743437E3A6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O49</xm:sqref>
        </x14:conditionalFormatting>
        <x14:conditionalFormatting xmlns:xm="http://schemas.microsoft.com/office/excel/2006/main">
          <x14:cfRule type="expression" priority="71" stopIfTrue="1" id="{EA9B3DF7-6ACB-4497-A503-0854916BD91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2" stopIfTrue="1" id="{35498057-C143-43FE-A84C-09BF70FD69D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3" stopIfTrue="1" id="{F3AFEAE0-EA97-463B-A697-45AC134785A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4" stopIfTrue="1" id="{E35113B2-924B-427C-8DDD-1839CCD20FC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5" stopIfTrue="1" id="{012BF7A0-AC9F-49A8-8314-17A430C90E1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6" stopIfTrue="1" id="{F74B9A4E-BE0A-4EA4-8B45-85F4833D06D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7" stopIfTrue="1" id="{F60EDDFF-2B67-4FC9-881A-5C639DC8DFF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Q47:Q48</xm:sqref>
        </x14:conditionalFormatting>
        <x14:conditionalFormatting xmlns:xm="http://schemas.microsoft.com/office/excel/2006/main">
          <x14:cfRule type="expression" priority="64" stopIfTrue="1" id="{963DA379-D1CC-4114-9416-B0608A77C58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5" stopIfTrue="1" id="{39904BAF-277E-4089-BFC3-6D91490336F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" stopIfTrue="1" id="{485D2809-DB7C-4E00-9047-F5784CD5F45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7" stopIfTrue="1" id="{99F2E1AB-B364-4811-9332-7F14631EB8E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8" stopIfTrue="1" id="{F5793273-F6D2-4A87-98A9-0E2B39CE6AA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" stopIfTrue="1" id="{95A5FE12-FA9C-4088-939A-495C9DD3EF3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0" stopIfTrue="1" id="{BC4F6103-9C42-4B2A-AE77-0BD0421999B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expression" priority="57" stopIfTrue="1" id="{8C03E9DD-99E6-4B0D-9E20-A86A658983D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8" stopIfTrue="1" id="{15AADBD4-B9AC-4C01-8EB0-C10E2ABF870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" stopIfTrue="1" id="{2DFE4032-1754-4FD0-BB85-63005382AD8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0" stopIfTrue="1" id="{9D1F4D4C-E890-4D1B-BCAC-25CF838CF1E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1" stopIfTrue="1" id="{ADCA8274-CD73-41D8-A45F-77C1D75D7CC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" stopIfTrue="1" id="{097E365F-608A-4076-B2BC-F92A60764E2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" stopIfTrue="1" id="{43381A2B-9683-45D7-ABC1-1B2B68F7A52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T49</xm:sqref>
        </x14:conditionalFormatting>
        <x14:conditionalFormatting xmlns:xm="http://schemas.microsoft.com/office/excel/2006/main">
          <x14:cfRule type="expression" priority="50" stopIfTrue="1" id="{FC7AD6D0-E1BE-4F62-BE0D-1435F93E0F2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1" stopIfTrue="1" id="{F913D2E0-C6A9-41A3-BC7E-4F343DD66ED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" stopIfTrue="1" id="{F906A794-AA57-4C7C-9654-C037F12CD10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3" stopIfTrue="1" id="{189669DE-8C97-4CCD-9172-75BC92F7508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4" stopIfTrue="1" id="{B6F9A133-4833-47EA-997E-A3D106C5E2C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" stopIfTrue="1" id="{C6B4D80F-9300-4972-B436-12E6AEF15A1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" stopIfTrue="1" id="{2E314A0D-4BD8-4103-B488-7975818DC22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P56</xm:sqref>
        </x14:conditionalFormatting>
        <x14:conditionalFormatting xmlns:xm="http://schemas.microsoft.com/office/excel/2006/main">
          <x14:cfRule type="expression" priority="43" stopIfTrue="1" id="{31A804C6-CDCA-4540-A0D3-DF376CF3213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4" stopIfTrue="1" id="{1DC73C70-71FD-4151-AD8F-56163A0D605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" stopIfTrue="1" id="{A34D581D-3D7C-467A-8CD3-E47B30AD60E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6" stopIfTrue="1" id="{DCE05398-CE6E-4500-8C3E-81C71D009EC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7" stopIfTrue="1" id="{80AF90D4-AF93-4472-93A9-6C7A29516A8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" stopIfTrue="1" id="{127EC6BB-8CCB-4A07-97BC-6BCBF40ED17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" stopIfTrue="1" id="{01F02509-A0A9-4B06-B4E9-727C123F84D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T56</xm:sqref>
        </x14:conditionalFormatting>
        <x14:conditionalFormatting xmlns:xm="http://schemas.microsoft.com/office/excel/2006/main">
          <x14:cfRule type="expression" priority="36" stopIfTrue="1" id="{EEB74A33-93A8-43B4-95FF-307C57A6EC0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7" stopIfTrue="1" id="{9B575D97-1F4E-4EB8-96D8-11BD8A224EA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" stopIfTrue="1" id="{14F8C9A1-281B-4B95-8E5E-2610F8B6C0B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9" stopIfTrue="1" id="{702E3588-9293-4725-B5E3-7A850B1293C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0" stopIfTrue="1" id="{42325E2C-F17F-4AEC-9DCF-DB07B85A401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" stopIfTrue="1" id="{77590D16-9755-4E13-A0EA-8B17CDB14C1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" stopIfTrue="1" id="{2AA0512F-3289-4FAB-AFC4-9EB1C318CD1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Q60:Q61</xm:sqref>
        </x14:conditionalFormatting>
        <x14:conditionalFormatting xmlns:xm="http://schemas.microsoft.com/office/excel/2006/main">
          <x14:cfRule type="expression" priority="29" stopIfTrue="1" id="{7546FBD3-E883-4148-8374-9F7A9E180DA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0" stopIfTrue="1" id="{C6C2BBD6-04EE-40D6-BC7D-81E81EE367E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" stopIfTrue="1" id="{1B60F98B-AB4D-42C0-8AA3-517763FAAD5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2" stopIfTrue="1" id="{FE7DA595-51CE-4CA7-A103-130C047FF17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3" stopIfTrue="1" id="{251FE975-C75D-4421-9CCE-CB79676C1EA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" stopIfTrue="1" id="{8F00E0E6-DFB6-4BFE-B5E4-021DFD814AE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" stopIfTrue="1" id="{0DC148DA-B02F-41AB-9A7F-65B17E47A5D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S57</xm:sqref>
        </x14:conditionalFormatting>
        <x14:conditionalFormatting xmlns:xm="http://schemas.microsoft.com/office/excel/2006/main">
          <x14:cfRule type="expression" priority="22" stopIfTrue="1" id="{E60EB6A8-9A55-4DC7-A805-728F7FB8722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3" stopIfTrue="1" id="{6AF3C6E5-DD46-48C5-AEFE-6C88C48CE29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" stopIfTrue="1" id="{A08F240A-C7C6-4ADA-AD48-28A38C6B4E4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5" stopIfTrue="1" id="{B4E0B43D-F129-4B3F-BC8D-93125ABFE51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6" stopIfTrue="1" id="{C3925E4E-7557-4FC1-83B5-4E899B8B8AD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" stopIfTrue="1" id="{6630EB80-2996-4802-9CFD-4BD5096A436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" stopIfTrue="1" id="{6D4D0313-849D-4204-8615-25047EA66E7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T99:T100</xm:sqref>
        </x14:conditionalFormatting>
        <x14:conditionalFormatting xmlns:xm="http://schemas.microsoft.com/office/excel/2006/main">
          <x14:cfRule type="expression" priority="1" stopIfTrue="1" id="{848EB056-09CD-42A7-ADAC-C433AB50B64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" stopIfTrue="1" id="{331870C9-DC38-4A76-899C-6DF0CE13B29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" stopIfTrue="1" id="{FD5B2AC0-5C9E-4810-AA59-B135CA7F087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" stopIfTrue="1" id="{2A9FD9A3-A4CD-41E2-8090-6987DB6645F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" stopIfTrue="1" id="{6D184645-A119-426F-BAD5-460F1C0251B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" stopIfTrue="1" id="{A149CC1C-0AB0-4A2A-AD8C-DDE45F99F92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" stopIfTrue="1" id="{23BE2386-86B9-41E4-9B20-32C836FCD68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D138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2A404AEE-664C-47DE-9766-EB71E5EFC583}">
          <x14:formula1>
            <xm:f>REF!$G$2:$G$5</xm:f>
          </x14:formula1>
          <xm:sqref>L532:L1258 L207:L209 L238 L240 L242:L243 L302 L306:L308 L313:L314 L3:L182</xm:sqref>
        </x14:dataValidation>
        <x14:dataValidation type="list" allowBlank="1" showInputMessage="1" showErrorMessage="1" xr:uid="{522975A5-11C5-4033-ADCC-0D7A88603912}">
          <x14:formula1>
            <xm:f>REF!$C$2:$C$67</xm:f>
          </x14:formula1>
          <xm:sqref>D384</xm:sqref>
        </x14:dataValidation>
        <x14:dataValidation type="list" allowBlank="1" showInputMessage="1" showErrorMessage="1" xr:uid="{0734D080-FCE1-4603-A74C-87873CB10ADE}">
          <x14:formula1>
            <xm:f>REF!$D$2:$D$67</xm:f>
          </x14:formula1>
          <xm:sqref>D385:D388 D391 D516 D12:D13 D3:D7 D371:D377 D380:D383</xm:sqref>
        </x14:dataValidation>
        <x14:dataValidation type="list" allowBlank="1" showInputMessage="1" showErrorMessage="1" xr:uid="{0BD8A363-026D-44A2-94E5-2829C1C29557}">
          <x14:formula1>
            <xm:f>REF!$E$2:$E$3</xm:f>
          </x14:formula1>
          <xm:sqref>J1061:J1235 J298:J367 J369:J387 J532:J742 J744:J1055 J1057:J1059 J3:J295</xm:sqref>
        </x14:dataValidation>
        <x14:dataValidation type="list" allowBlank="1" showInputMessage="1" showErrorMessage="1" xr:uid="{439195E2-DF8E-4DF4-9771-7829876A3AF7}">
          <x14:formula1>
            <xm:f>REF!$F$2:$F$10</xm:f>
          </x14:formula1>
          <xm:sqref>K532:K1209 K298:K367 K369:K387 K3:K295</xm:sqref>
        </x14:dataValidation>
        <x14:dataValidation type="list" allowBlank="1" showInputMessage="1" showErrorMessage="1" xr:uid="{FD948EBB-3D19-4D86-8788-35E7C309931C}">
          <x14:formula1>
            <xm:f>REF!$I$2:$I$4</xm:f>
          </x14:formula1>
          <xm:sqref>N1069:N1229 N297:N367 N369:N387 N532:N733 N1041:N1047 N752:N1039 N3:N295</xm:sqref>
        </x14:dataValidation>
        <x14:dataValidation type="list" allowBlank="1" showInputMessage="1" showErrorMessage="1" xr:uid="{BD6F0F01-0076-46C7-A2D3-B4E9ABAF7C30}">
          <x14:formula1>
            <xm:f>REF!$J$2:$J$3</xm:f>
          </x14:formula1>
          <xm:sqref>O1102:O1197 O1029:O1031 O298:O1014 O3:O142 O144:O295</xm:sqref>
        </x14:dataValidation>
        <x14:dataValidation type="list" allowBlank="1" showInputMessage="1" showErrorMessage="1" xr:uid="{FC42EA78-DEF1-46F0-884E-E2D8F0A484D9}">
          <x14:formula1>
            <xm:f>REF!$K$2:$K$5</xm:f>
          </x14:formula1>
          <xm:sqref>S1053:S1251 S298:S367 S369:S387 S1041:S1050 S532:S1039 S3:S295</xm:sqref>
        </x14:dataValidation>
        <x14:dataValidation type="list" allowBlank="1" showInputMessage="1" showErrorMessage="1" xr:uid="{883A9621-FB2F-467D-8A01-90BD9D6D45B7}">
          <x14:formula1>
            <xm:f>REF!$A$2:$A$9</xm:f>
          </x14:formula1>
          <xm:sqref>A3:A442 A532:A720</xm:sqref>
        </x14:dataValidation>
        <x14:dataValidation type="list" allowBlank="1" showInputMessage="1" showErrorMessage="1" xr:uid="{94106734-5E93-4233-8F51-B00EA5A25191}">
          <x14:formula1>
            <xm:f>REF!$B$2:$B$5</xm:f>
          </x14:formula1>
          <xm:sqref>B3:B442 B653 B532:B624 B1137:B1145</xm:sqref>
        </x14:dataValidation>
        <x14:dataValidation type="list" allowBlank="1" showInputMessage="1" showErrorMessage="1" xr:uid="{4BFA1CCD-D710-47F1-A5CC-3E9E70F65D40}">
          <x14:formula1>
            <xm:f>REF!$D$2:$D$93</xm:f>
          </x14:formula1>
          <xm:sqref>D17 D19:D22 D15 D25 D29:D34 D38 D46 D49:D50 D56 D60:D63 D69:D70 D72 D76:D77 D89 D102 D106:D107 D109 D116 D121:D123 D129:D130 E146 D142:D145 D147:D368</xm:sqref>
        </x14:dataValidation>
        <x14:dataValidation type="list" allowBlank="1" showInputMessage="1" showErrorMessage="1" xr:uid="{95541465-6FBE-4DB5-8A3A-AF5E7622830C}">
          <x14:formula1>
            <xm:f>REF!$H$2:$H$4</xm:f>
          </x14:formula1>
          <xm:sqref>M3:M142 M144:M167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820F-E40F-490E-BD84-1403CF811C62}">
  <dimension ref="A1:X1258"/>
  <sheetViews>
    <sheetView zoomScale="80" zoomScaleNormal="80" workbookViewId="0">
      <pane xSplit="2" ySplit="2" topLeftCell="D1118" activePane="bottomRight" state="frozen"/>
      <selection pane="bottomRight" activeCell="D1118" sqref="D1118"/>
      <selection pane="bottomLeft" activeCell="N7" sqref="N7"/>
      <selection pane="topRight" activeCell="N7" sqref="N7"/>
    </sheetView>
  </sheetViews>
  <sheetFormatPr defaultColWidth="12.7109375" defaultRowHeight="27.75" customHeight="1"/>
  <cols>
    <col min="1" max="1" width="12.7109375" style="1"/>
    <col min="2" max="2" width="17.140625" style="1" customWidth="1"/>
    <col min="3" max="3" width="28.42578125" style="1" bestFit="1" customWidth="1"/>
    <col min="4" max="4" width="34.42578125" style="1" customWidth="1"/>
    <col min="5" max="5" width="29.28515625" style="1" customWidth="1"/>
    <col min="6" max="6" width="19.5703125" style="1" customWidth="1"/>
    <col min="7" max="7" width="18" style="1" bestFit="1" customWidth="1"/>
    <col min="8" max="8" width="20.7109375" style="1" bestFit="1" customWidth="1"/>
    <col min="9" max="9" width="42.5703125" style="1" customWidth="1"/>
    <col min="10" max="10" width="18.28515625" style="1" bestFit="1" customWidth="1"/>
    <col min="11" max="11" width="25.7109375" style="1" bestFit="1" customWidth="1"/>
    <col min="12" max="12" width="19.42578125" style="1" bestFit="1" customWidth="1"/>
    <col min="13" max="13" width="27.7109375" style="1" bestFit="1" customWidth="1"/>
    <col min="14" max="14" width="21.28515625" style="1" bestFit="1" customWidth="1"/>
    <col min="15" max="15" width="22.5703125" style="1" bestFit="1" customWidth="1"/>
    <col min="16" max="16" width="73.85546875" style="1" bestFit="1" customWidth="1"/>
    <col min="17" max="17" width="32.7109375" style="1" customWidth="1"/>
    <col min="18" max="18" width="44.140625" style="1" customWidth="1"/>
    <col min="19" max="19" width="34.28515625" style="1" customWidth="1"/>
    <col min="20" max="20" width="76.5703125" style="3" customWidth="1"/>
    <col min="21" max="21" width="29.7109375" style="1" customWidth="1"/>
    <col min="22" max="22" width="18.85546875" style="1" bestFit="1" customWidth="1"/>
    <col min="23" max="23" width="9.140625" style="1"/>
    <col min="24" max="24" width="22.42578125" style="1" hidden="1" customWidth="1"/>
    <col min="25" max="16384" width="12.7109375" style="1"/>
  </cols>
  <sheetData>
    <row r="1" spans="1:20" ht="27.75" customHeigh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53.2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</row>
    <row r="3" spans="1:20" ht="27.75" customHeight="1">
      <c r="A3" s="10">
        <v>1</v>
      </c>
      <c r="B3" s="10" t="s">
        <v>21</v>
      </c>
      <c r="C3" s="10">
        <v>1</v>
      </c>
      <c r="D3" s="10" t="s">
        <v>362</v>
      </c>
      <c r="E3" s="11" t="s">
        <v>363</v>
      </c>
      <c r="F3" s="12">
        <v>45733.288194444445</v>
      </c>
      <c r="G3" s="12">
        <v>45733.288194444445</v>
      </c>
      <c r="H3" s="12">
        <v>45733.371527777781</v>
      </c>
      <c r="I3" s="19">
        <f>IF($F3="","",$H3-$G3)</f>
        <v>8.3333333335758653E-2</v>
      </c>
      <c r="J3" s="10" t="s">
        <v>24</v>
      </c>
      <c r="K3" s="10"/>
      <c r="L3" s="10" t="s">
        <v>26</v>
      </c>
      <c r="M3" s="10" t="s">
        <v>364</v>
      </c>
      <c r="N3" s="10" t="s">
        <v>255</v>
      </c>
      <c r="O3" s="10" t="s">
        <v>36</v>
      </c>
      <c r="P3" s="11" t="s">
        <v>365</v>
      </c>
      <c r="Q3" s="11" t="s">
        <v>132</v>
      </c>
      <c r="R3" s="11" t="s">
        <v>366</v>
      </c>
      <c r="S3" s="10" t="s">
        <v>31</v>
      </c>
      <c r="T3" s="11" t="s">
        <v>367</v>
      </c>
    </row>
    <row r="4" spans="1:20" ht="27.75" customHeight="1">
      <c r="A4" s="13">
        <v>2</v>
      </c>
      <c r="B4" s="13" t="s">
        <v>21</v>
      </c>
      <c r="C4" s="13">
        <v>2</v>
      </c>
      <c r="D4" s="13" t="s">
        <v>368</v>
      </c>
      <c r="E4" s="14" t="s">
        <v>363</v>
      </c>
      <c r="F4" s="15">
        <v>45733.288194444445</v>
      </c>
      <c r="G4" s="15">
        <v>45733.288194444445</v>
      </c>
      <c r="H4" s="15">
        <v>45733.371527777781</v>
      </c>
      <c r="I4" s="19">
        <f>IF($F4="","",$H4-$G4)</f>
        <v>8.3333333335758653E-2</v>
      </c>
      <c r="J4" s="13" t="s">
        <v>24</v>
      </c>
      <c r="K4" s="13"/>
      <c r="L4" s="13" t="s">
        <v>26</v>
      </c>
      <c r="M4" s="13" t="s">
        <v>364</v>
      </c>
      <c r="N4" s="13" t="s">
        <v>255</v>
      </c>
      <c r="O4" s="13" t="s">
        <v>36</v>
      </c>
      <c r="P4" s="14" t="s">
        <v>365</v>
      </c>
      <c r="Q4" s="14" t="s">
        <v>132</v>
      </c>
      <c r="R4" s="14" t="s">
        <v>366</v>
      </c>
      <c r="S4" s="13" t="s">
        <v>31</v>
      </c>
      <c r="T4" s="14" t="s">
        <v>367</v>
      </c>
    </row>
    <row r="5" spans="1:20" ht="27.75" customHeight="1">
      <c r="A5" s="16">
        <v>3</v>
      </c>
      <c r="B5" s="16" t="s">
        <v>21</v>
      </c>
      <c r="C5" s="16">
        <v>3</v>
      </c>
      <c r="D5" s="16" t="s">
        <v>369</v>
      </c>
      <c r="E5" s="17" t="s">
        <v>363</v>
      </c>
      <c r="F5" s="18">
        <v>45733.541666666664</v>
      </c>
      <c r="G5" s="18">
        <v>45732.541666666664</v>
      </c>
      <c r="H5" s="18">
        <v>45733.361111111109</v>
      </c>
      <c r="I5" s="19">
        <f>IF($F5="","",$H5-$G5)</f>
        <v>0.81944444444525288</v>
      </c>
      <c r="J5" s="16" t="s">
        <v>24</v>
      </c>
      <c r="K5" s="16"/>
      <c r="L5" s="16" t="s">
        <v>26</v>
      </c>
      <c r="M5" s="16" t="s">
        <v>364</v>
      </c>
      <c r="N5" s="16" t="s">
        <v>255</v>
      </c>
      <c r="O5" s="16" t="s">
        <v>36</v>
      </c>
      <c r="P5" s="17" t="s">
        <v>370</v>
      </c>
      <c r="Q5" s="17" t="s">
        <v>132</v>
      </c>
      <c r="R5" s="17" t="s">
        <v>366</v>
      </c>
      <c r="S5" s="16" t="s">
        <v>31</v>
      </c>
      <c r="T5" s="17" t="s">
        <v>371</v>
      </c>
    </row>
    <row r="6" spans="1:20" ht="27.75" customHeight="1">
      <c r="A6" s="13">
        <v>4</v>
      </c>
      <c r="B6" s="13" t="s">
        <v>21</v>
      </c>
      <c r="C6" s="13">
        <v>4</v>
      </c>
      <c r="D6" s="13" t="s">
        <v>169</v>
      </c>
      <c r="E6" s="14" t="s">
        <v>363</v>
      </c>
      <c r="F6" s="15">
        <v>45733.350694444445</v>
      </c>
      <c r="G6" s="15">
        <v>45733.350694444445</v>
      </c>
      <c r="H6" s="15">
        <v>45733.357638888891</v>
      </c>
      <c r="I6" s="20">
        <f>IF($F6="","",$H6-$G6)</f>
        <v>6.9444444452528842E-3</v>
      </c>
      <c r="J6" s="13" t="s">
        <v>24</v>
      </c>
      <c r="K6" s="13"/>
      <c r="L6" s="13" t="s">
        <v>26</v>
      </c>
      <c r="M6" s="13" t="s">
        <v>364</v>
      </c>
      <c r="N6" s="13" t="s">
        <v>255</v>
      </c>
      <c r="O6" s="13" t="s">
        <v>36</v>
      </c>
      <c r="P6" s="14" t="s">
        <v>370</v>
      </c>
      <c r="Q6" s="14" t="s">
        <v>132</v>
      </c>
      <c r="R6" s="14" t="s">
        <v>366</v>
      </c>
      <c r="S6" s="13" t="s">
        <v>31</v>
      </c>
      <c r="T6" s="14" t="s">
        <v>371</v>
      </c>
    </row>
    <row r="7" spans="1:20" ht="27.75" customHeight="1">
      <c r="A7" s="16">
        <v>5</v>
      </c>
      <c r="B7" s="16" t="s">
        <v>21</v>
      </c>
      <c r="C7" s="16">
        <v>5</v>
      </c>
      <c r="D7" s="16" t="s">
        <v>89</v>
      </c>
      <c r="E7" s="17" t="s">
        <v>363</v>
      </c>
      <c r="F7" s="18">
        <v>45733.331944444442</v>
      </c>
      <c r="G7" s="18">
        <v>45733.331944444442</v>
      </c>
      <c r="H7" s="18">
        <v>45733.412499999999</v>
      </c>
      <c r="I7" s="19">
        <f>IF($F7="","",$H7-$G7)</f>
        <v>8.0555555556202307E-2</v>
      </c>
      <c r="J7" s="16" t="s">
        <v>24</v>
      </c>
      <c r="K7" s="16"/>
      <c r="L7" s="16" t="s">
        <v>26</v>
      </c>
      <c r="M7" s="16" t="s">
        <v>364</v>
      </c>
      <c r="N7" s="16" t="s">
        <v>255</v>
      </c>
      <c r="O7" s="16" t="s">
        <v>36</v>
      </c>
      <c r="P7" s="17" t="s">
        <v>370</v>
      </c>
      <c r="Q7" s="17" t="s">
        <v>132</v>
      </c>
      <c r="R7" s="17" t="s">
        <v>366</v>
      </c>
      <c r="S7" s="16" t="s">
        <v>31</v>
      </c>
      <c r="T7" s="17" t="s">
        <v>372</v>
      </c>
    </row>
    <row r="8" spans="1:20" ht="27.75" customHeight="1">
      <c r="A8" s="13">
        <v>6</v>
      </c>
      <c r="B8" s="13" t="s">
        <v>21</v>
      </c>
      <c r="C8" s="13">
        <v>6</v>
      </c>
      <c r="D8" s="13" t="s">
        <v>373</v>
      </c>
      <c r="E8" s="14" t="s">
        <v>374</v>
      </c>
      <c r="F8" s="15">
        <v>45733.288194444445</v>
      </c>
      <c r="G8" s="15">
        <v>45733.288194444445</v>
      </c>
      <c r="H8" s="15">
        <v>45733.416666666664</v>
      </c>
      <c r="I8" s="20">
        <f>IF($F8="","",$H8-$G8)</f>
        <v>0.12847222221898846</v>
      </c>
      <c r="J8" s="13" t="s">
        <v>24</v>
      </c>
      <c r="K8" s="13"/>
      <c r="L8" s="13" t="s">
        <v>26</v>
      </c>
      <c r="M8" s="13" t="s">
        <v>364</v>
      </c>
      <c r="N8" s="13" t="s">
        <v>255</v>
      </c>
      <c r="O8" s="13" t="s">
        <v>36</v>
      </c>
      <c r="P8" s="14" t="s">
        <v>370</v>
      </c>
      <c r="Q8" s="14" t="s">
        <v>132</v>
      </c>
      <c r="R8" s="14"/>
      <c r="S8" s="13" t="s">
        <v>31</v>
      </c>
      <c r="T8" s="14" t="s">
        <v>375</v>
      </c>
    </row>
    <row r="9" spans="1:20" ht="27.75" customHeight="1">
      <c r="A9" s="16">
        <v>7</v>
      </c>
      <c r="B9" s="16" t="s">
        <v>21</v>
      </c>
      <c r="C9" s="16">
        <v>7</v>
      </c>
      <c r="D9" s="16" t="s">
        <v>376</v>
      </c>
      <c r="E9" s="17" t="s">
        <v>374</v>
      </c>
      <c r="F9" s="18">
        <v>45733.288194444445</v>
      </c>
      <c r="G9" s="18">
        <v>45733.288194444445</v>
      </c>
      <c r="H9" s="18">
        <v>45733.416666666664</v>
      </c>
      <c r="I9" s="19">
        <f>IF($F9="","",$H9-$G9)</f>
        <v>0.12847222221898846</v>
      </c>
      <c r="J9" s="16" t="s">
        <v>24</v>
      </c>
      <c r="K9" s="16"/>
      <c r="L9" s="16" t="s">
        <v>26</v>
      </c>
      <c r="M9" s="16" t="s">
        <v>364</v>
      </c>
      <c r="N9" s="16" t="s">
        <v>255</v>
      </c>
      <c r="O9" s="16" t="s">
        <v>36</v>
      </c>
      <c r="P9" s="17" t="s">
        <v>370</v>
      </c>
      <c r="Q9" s="17" t="s">
        <v>132</v>
      </c>
      <c r="R9" s="17"/>
      <c r="S9" s="16" t="s">
        <v>31</v>
      </c>
      <c r="T9" s="17" t="s">
        <v>375</v>
      </c>
    </row>
    <row r="10" spans="1:20" ht="27.75" customHeight="1">
      <c r="A10" s="13">
        <v>8</v>
      </c>
      <c r="B10" s="13" t="s">
        <v>21</v>
      </c>
      <c r="C10" s="13">
        <v>8</v>
      </c>
      <c r="D10" s="13" t="s">
        <v>377</v>
      </c>
      <c r="E10" s="14" t="s">
        <v>374</v>
      </c>
      <c r="F10" s="15">
        <v>45733.288194444445</v>
      </c>
      <c r="G10" s="15">
        <v>45733.288194444445</v>
      </c>
      <c r="H10" s="15">
        <v>45733.416666666664</v>
      </c>
      <c r="I10" s="20">
        <f>IF($F10="","",$H10-$G10)</f>
        <v>0.12847222221898846</v>
      </c>
      <c r="J10" s="13" t="s">
        <v>24</v>
      </c>
      <c r="K10" s="13"/>
      <c r="L10" s="13" t="s">
        <v>26</v>
      </c>
      <c r="M10" s="13" t="s">
        <v>364</v>
      </c>
      <c r="N10" s="13" t="s">
        <v>255</v>
      </c>
      <c r="O10" s="13" t="s">
        <v>36</v>
      </c>
      <c r="P10" s="14" t="s">
        <v>370</v>
      </c>
      <c r="Q10" s="14" t="s">
        <v>132</v>
      </c>
      <c r="R10" s="14"/>
      <c r="S10" s="13" t="s">
        <v>31</v>
      </c>
      <c r="T10" s="14" t="s">
        <v>375</v>
      </c>
    </row>
    <row r="11" spans="1:20" ht="27.75" customHeight="1">
      <c r="A11" s="16">
        <v>9</v>
      </c>
      <c r="B11" s="16" t="s">
        <v>21</v>
      </c>
      <c r="C11" s="16">
        <v>9</v>
      </c>
      <c r="D11" s="16" t="s">
        <v>378</v>
      </c>
      <c r="E11" s="17" t="s">
        <v>379</v>
      </c>
      <c r="F11" s="18">
        <v>45733.288194444445</v>
      </c>
      <c r="G11" s="18">
        <v>45733.288194444445</v>
      </c>
      <c r="H11" s="18">
        <v>45733.416666666664</v>
      </c>
      <c r="I11" s="19">
        <f>IF($F11="","",$H11-$G11)</f>
        <v>0.12847222221898846</v>
      </c>
      <c r="J11" s="16" t="s">
        <v>24</v>
      </c>
      <c r="K11" s="16"/>
      <c r="L11" s="16" t="s">
        <v>26</v>
      </c>
      <c r="M11" s="16" t="s">
        <v>364</v>
      </c>
      <c r="N11" s="16" t="s">
        <v>255</v>
      </c>
      <c r="O11" s="16" t="s">
        <v>36</v>
      </c>
      <c r="P11" s="17" t="s">
        <v>370</v>
      </c>
      <c r="Q11" s="17" t="s">
        <v>132</v>
      </c>
      <c r="R11" s="17"/>
      <c r="S11" s="16" t="s">
        <v>31</v>
      </c>
      <c r="T11" s="17" t="s">
        <v>380</v>
      </c>
    </row>
    <row r="12" spans="1:20" ht="27.75" customHeight="1">
      <c r="A12" s="13">
        <v>10</v>
      </c>
      <c r="B12" s="13" t="s">
        <v>21</v>
      </c>
      <c r="C12" s="13">
        <v>10</v>
      </c>
      <c r="D12" s="13" t="s">
        <v>381</v>
      </c>
      <c r="E12" s="14" t="s">
        <v>379</v>
      </c>
      <c r="F12" s="15">
        <v>45733.288194444445</v>
      </c>
      <c r="G12" s="15">
        <v>45733.288194444445</v>
      </c>
      <c r="H12" s="15">
        <v>45733.416666666664</v>
      </c>
      <c r="I12" s="20">
        <f>IF($F12="","",$H12-$G12)</f>
        <v>0.12847222221898846</v>
      </c>
      <c r="J12" s="13" t="s">
        <v>24</v>
      </c>
      <c r="K12" s="13"/>
      <c r="L12" s="13" t="s">
        <v>26</v>
      </c>
      <c r="M12" s="13" t="s">
        <v>364</v>
      </c>
      <c r="N12" s="13" t="s">
        <v>255</v>
      </c>
      <c r="O12" s="13" t="s">
        <v>36</v>
      </c>
      <c r="P12" s="14" t="s">
        <v>370</v>
      </c>
      <c r="Q12" s="14" t="s">
        <v>132</v>
      </c>
      <c r="R12" s="14"/>
      <c r="S12" s="13" t="s">
        <v>31</v>
      </c>
      <c r="T12" s="14" t="s">
        <v>380</v>
      </c>
    </row>
    <row r="13" spans="1:20" ht="27.75" customHeight="1">
      <c r="A13" s="16">
        <v>11</v>
      </c>
      <c r="B13" s="16" t="s">
        <v>21</v>
      </c>
      <c r="C13" s="16">
        <v>11</v>
      </c>
      <c r="D13" s="16" t="s">
        <v>382</v>
      </c>
      <c r="E13" s="17" t="s">
        <v>379</v>
      </c>
      <c r="F13" s="18">
        <v>45733.288194444445</v>
      </c>
      <c r="G13" s="18">
        <v>45733.288194444445</v>
      </c>
      <c r="H13" s="18">
        <v>45733.416666666664</v>
      </c>
      <c r="I13" s="19">
        <f>IF($F13="","",$H13-$G13)</f>
        <v>0.12847222221898846</v>
      </c>
      <c r="J13" s="16" t="s">
        <v>24</v>
      </c>
      <c r="K13" s="16"/>
      <c r="L13" s="16" t="s">
        <v>26</v>
      </c>
      <c r="M13" s="16" t="s">
        <v>364</v>
      </c>
      <c r="N13" s="16" t="s">
        <v>255</v>
      </c>
      <c r="O13" s="16" t="s">
        <v>36</v>
      </c>
      <c r="P13" s="17" t="s">
        <v>370</v>
      </c>
      <c r="Q13" s="17" t="s">
        <v>132</v>
      </c>
      <c r="R13" s="17"/>
      <c r="S13" s="16" t="s">
        <v>31</v>
      </c>
      <c r="T13" s="17" t="s">
        <v>380</v>
      </c>
    </row>
    <row r="14" spans="1:20" ht="27.75" customHeight="1">
      <c r="A14" s="13">
        <v>12</v>
      </c>
      <c r="B14" s="13" t="s">
        <v>21</v>
      </c>
      <c r="C14" s="13">
        <v>12</v>
      </c>
      <c r="D14" s="13" t="s">
        <v>383</v>
      </c>
      <c r="E14" s="14" t="s">
        <v>379</v>
      </c>
      <c r="F14" s="15">
        <v>45733.288194444445</v>
      </c>
      <c r="G14" s="15">
        <v>45733.288194444445</v>
      </c>
      <c r="H14" s="15">
        <v>45733.416666666664</v>
      </c>
      <c r="I14" s="20">
        <f>IF($F14="","",$H14-$G14)</f>
        <v>0.12847222221898846</v>
      </c>
      <c r="J14" s="13" t="s">
        <v>24</v>
      </c>
      <c r="K14" s="13"/>
      <c r="L14" s="13" t="s">
        <v>26</v>
      </c>
      <c r="M14" s="13" t="s">
        <v>364</v>
      </c>
      <c r="N14" s="13" t="s">
        <v>255</v>
      </c>
      <c r="O14" s="13" t="s">
        <v>36</v>
      </c>
      <c r="P14" s="14" t="s">
        <v>370</v>
      </c>
      <c r="Q14" s="14" t="s">
        <v>132</v>
      </c>
      <c r="R14" s="14"/>
      <c r="S14" s="13" t="s">
        <v>31</v>
      </c>
      <c r="T14" s="14" t="s">
        <v>380</v>
      </c>
    </row>
    <row r="15" spans="1:20" ht="27.75" customHeight="1">
      <c r="A15" s="16">
        <v>13</v>
      </c>
      <c r="B15" s="16" t="s">
        <v>21</v>
      </c>
      <c r="C15" s="16">
        <v>13</v>
      </c>
      <c r="D15" s="16" t="s">
        <v>369</v>
      </c>
      <c r="E15" s="17" t="s">
        <v>384</v>
      </c>
      <c r="F15" s="18">
        <v>45734.340277777781</v>
      </c>
      <c r="G15" s="18">
        <v>45734.340277777781</v>
      </c>
      <c r="H15" s="18">
        <v>45734.690972222219</v>
      </c>
      <c r="I15" s="19">
        <f>IF($F15="","",$H15-$G15)</f>
        <v>0.35069444443797693</v>
      </c>
      <c r="J15" s="16" t="s">
        <v>24</v>
      </c>
      <c r="K15" s="16" t="s">
        <v>385</v>
      </c>
      <c r="L15" s="16" t="s">
        <v>214</v>
      </c>
      <c r="M15" s="16" t="s">
        <v>386</v>
      </c>
      <c r="N15" s="16" t="s">
        <v>255</v>
      </c>
      <c r="O15" s="16" t="s">
        <v>27</v>
      </c>
      <c r="P15" s="17" t="s">
        <v>387</v>
      </c>
      <c r="Q15" s="17" t="s">
        <v>132</v>
      </c>
      <c r="R15" s="17"/>
      <c r="S15" s="16" t="s">
        <v>31</v>
      </c>
      <c r="T15" s="17" t="s">
        <v>387</v>
      </c>
    </row>
    <row r="16" spans="1:20" ht="27.75" customHeight="1">
      <c r="A16" s="13">
        <v>14</v>
      </c>
      <c r="B16" s="13" t="s">
        <v>21</v>
      </c>
      <c r="C16" s="13">
        <v>14</v>
      </c>
      <c r="D16" s="13" t="s">
        <v>272</v>
      </c>
      <c r="E16" s="14" t="s">
        <v>384</v>
      </c>
      <c r="F16" s="15">
        <v>45734.340277777781</v>
      </c>
      <c r="G16" s="15">
        <v>45734.340277777781</v>
      </c>
      <c r="H16" s="15">
        <v>45734.690972222219</v>
      </c>
      <c r="I16" s="20">
        <f>IF($F16="","",$H16-$G16)</f>
        <v>0.35069444443797693</v>
      </c>
      <c r="J16" s="13" t="s">
        <v>24</v>
      </c>
      <c r="K16" s="13" t="s">
        <v>385</v>
      </c>
      <c r="L16" s="13" t="s">
        <v>214</v>
      </c>
      <c r="M16" s="13" t="s">
        <v>386</v>
      </c>
      <c r="N16" s="13" t="s">
        <v>255</v>
      </c>
      <c r="O16" s="13" t="s">
        <v>27</v>
      </c>
      <c r="P16" s="14" t="s">
        <v>387</v>
      </c>
      <c r="Q16" s="14" t="s">
        <v>132</v>
      </c>
      <c r="R16" s="14"/>
      <c r="S16" s="13" t="s">
        <v>31</v>
      </c>
      <c r="T16" s="14" t="s">
        <v>387</v>
      </c>
    </row>
    <row r="17" spans="1:20" ht="27.75" customHeight="1">
      <c r="A17" s="16">
        <v>15</v>
      </c>
      <c r="B17" s="16" t="s">
        <v>21</v>
      </c>
      <c r="C17" s="16">
        <v>15</v>
      </c>
      <c r="D17" s="16" t="s">
        <v>388</v>
      </c>
      <c r="E17" s="17" t="s">
        <v>384</v>
      </c>
      <c r="F17" s="18">
        <v>45734.340277777781</v>
      </c>
      <c r="G17" s="18">
        <v>45734.340277777781</v>
      </c>
      <c r="H17" s="18">
        <v>45734.690972222219</v>
      </c>
      <c r="I17" s="19">
        <f>IF($F17="","",$H17-$G17)</f>
        <v>0.35069444443797693</v>
      </c>
      <c r="J17" s="16" t="s">
        <v>24</v>
      </c>
      <c r="K17" s="16" t="s">
        <v>385</v>
      </c>
      <c r="L17" s="16" t="s">
        <v>214</v>
      </c>
      <c r="M17" s="16" t="s">
        <v>386</v>
      </c>
      <c r="N17" s="16" t="s">
        <v>255</v>
      </c>
      <c r="O17" s="16" t="s">
        <v>27</v>
      </c>
      <c r="P17" s="17" t="s">
        <v>387</v>
      </c>
      <c r="Q17" s="17" t="s">
        <v>132</v>
      </c>
      <c r="R17" s="17"/>
      <c r="S17" s="16" t="s">
        <v>31</v>
      </c>
      <c r="T17" s="17" t="s">
        <v>387</v>
      </c>
    </row>
    <row r="18" spans="1:20" ht="27.75" customHeight="1">
      <c r="A18" s="13">
        <v>16</v>
      </c>
      <c r="B18" s="13" t="s">
        <v>21</v>
      </c>
      <c r="C18" s="13">
        <v>16</v>
      </c>
      <c r="D18" s="13" t="s">
        <v>389</v>
      </c>
      <c r="E18" s="14" t="s">
        <v>374</v>
      </c>
      <c r="F18" s="15">
        <v>45734.340277777781</v>
      </c>
      <c r="G18" s="15">
        <v>45734.340277777781</v>
      </c>
      <c r="H18" s="15">
        <v>45734.690972222219</v>
      </c>
      <c r="I18" s="15">
        <f>IF($F18="","",$H18-$G18)</f>
        <v>0.35069444443797693</v>
      </c>
      <c r="J18" s="13" t="s">
        <v>24</v>
      </c>
      <c r="K18" s="13" t="s">
        <v>385</v>
      </c>
      <c r="L18" s="13" t="s">
        <v>214</v>
      </c>
      <c r="M18" s="13" t="s">
        <v>386</v>
      </c>
      <c r="N18" s="13" t="s">
        <v>269</v>
      </c>
      <c r="O18" s="13" t="s">
        <v>27</v>
      </c>
      <c r="P18" s="14" t="s">
        <v>390</v>
      </c>
      <c r="Q18" s="14" t="s">
        <v>391</v>
      </c>
      <c r="R18" s="14"/>
      <c r="S18" s="13" t="s">
        <v>31</v>
      </c>
      <c r="T18" s="14" t="s">
        <v>392</v>
      </c>
    </row>
    <row r="19" spans="1:20" ht="27.75" customHeight="1">
      <c r="A19" s="16">
        <v>17</v>
      </c>
      <c r="B19" s="16" t="s">
        <v>21</v>
      </c>
      <c r="C19" s="16">
        <v>17</v>
      </c>
      <c r="D19" s="16" t="s">
        <v>393</v>
      </c>
      <c r="E19" s="17" t="s">
        <v>374</v>
      </c>
      <c r="F19" s="18">
        <v>45734.340277777781</v>
      </c>
      <c r="G19" s="18">
        <v>45734.340277777781</v>
      </c>
      <c r="H19" s="18">
        <v>45734.690972222219</v>
      </c>
      <c r="I19" s="18">
        <f>IF($F19="","",$H19-$G19)</f>
        <v>0.35069444443797693</v>
      </c>
      <c r="J19" s="16" t="s">
        <v>24</v>
      </c>
      <c r="K19" s="16" t="s">
        <v>385</v>
      </c>
      <c r="L19" s="16" t="s">
        <v>214</v>
      </c>
      <c r="M19" s="16" t="s">
        <v>386</v>
      </c>
      <c r="N19" s="16" t="s">
        <v>269</v>
      </c>
      <c r="O19" s="16" t="s">
        <v>27</v>
      </c>
      <c r="P19" s="17" t="s">
        <v>390</v>
      </c>
      <c r="Q19" s="17" t="s">
        <v>391</v>
      </c>
      <c r="R19" s="17"/>
      <c r="S19" s="16" t="s">
        <v>31</v>
      </c>
      <c r="T19" s="17" t="s">
        <v>392</v>
      </c>
    </row>
    <row r="20" spans="1:20" ht="27.75" customHeight="1">
      <c r="A20" s="13">
        <v>18</v>
      </c>
      <c r="B20" s="13" t="s">
        <v>21</v>
      </c>
      <c r="C20" s="13">
        <v>18</v>
      </c>
      <c r="D20" s="13" t="s">
        <v>394</v>
      </c>
      <c r="E20" s="14" t="s">
        <v>374</v>
      </c>
      <c r="F20" s="15">
        <v>45734.340277777781</v>
      </c>
      <c r="G20" s="15">
        <v>45734.340277777781</v>
      </c>
      <c r="H20" s="15">
        <v>45734.690972222219</v>
      </c>
      <c r="I20" s="15">
        <f>IF($F20="","",$H20-$G20)</f>
        <v>0.35069444443797693</v>
      </c>
      <c r="J20" s="13" t="s">
        <v>24</v>
      </c>
      <c r="K20" s="13" t="s">
        <v>385</v>
      </c>
      <c r="L20" s="13" t="s">
        <v>214</v>
      </c>
      <c r="M20" s="13" t="s">
        <v>386</v>
      </c>
      <c r="N20" s="13" t="s">
        <v>269</v>
      </c>
      <c r="O20" s="13" t="s">
        <v>27</v>
      </c>
      <c r="P20" s="14" t="s">
        <v>390</v>
      </c>
      <c r="Q20" s="14" t="s">
        <v>391</v>
      </c>
      <c r="R20" s="14"/>
      <c r="S20" s="13" t="s">
        <v>31</v>
      </c>
      <c r="T20" s="14" t="s">
        <v>392</v>
      </c>
    </row>
    <row r="21" spans="1:20" ht="27.75" customHeight="1">
      <c r="A21" s="16">
        <v>19</v>
      </c>
      <c r="B21" s="16" t="s">
        <v>21</v>
      </c>
      <c r="C21" s="16">
        <v>19</v>
      </c>
      <c r="D21" s="16" t="s">
        <v>112</v>
      </c>
      <c r="E21" s="17" t="s">
        <v>395</v>
      </c>
      <c r="F21" s="18">
        <v>45734.291666666664</v>
      </c>
      <c r="G21" s="5">
        <v>45734.291666666664</v>
      </c>
      <c r="H21" s="18">
        <v>45734.364583333336</v>
      </c>
      <c r="I21" s="18">
        <f>IF($F21="","",$H21-$G21)</f>
        <v>7.2916666671517305E-2</v>
      </c>
      <c r="J21" s="16" t="s">
        <v>24</v>
      </c>
      <c r="K21" s="16" t="s">
        <v>396</v>
      </c>
      <c r="L21" s="16" t="s">
        <v>26</v>
      </c>
      <c r="M21" s="16" t="s">
        <v>364</v>
      </c>
      <c r="N21" s="16" t="s">
        <v>255</v>
      </c>
      <c r="O21" s="16" t="s">
        <v>36</v>
      </c>
      <c r="P21" s="17" t="s">
        <v>397</v>
      </c>
      <c r="Q21" s="17" t="s">
        <v>132</v>
      </c>
      <c r="R21" s="17"/>
      <c r="S21" s="16" t="s">
        <v>31</v>
      </c>
      <c r="T21" s="17" t="s">
        <v>397</v>
      </c>
    </row>
    <row r="22" spans="1:20" ht="27.75" customHeight="1">
      <c r="A22" s="13">
        <v>20</v>
      </c>
      <c r="B22" s="13" t="s">
        <v>21</v>
      </c>
      <c r="C22" s="13">
        <v>20</v>
      </c>
      <c r="D22" s="13" t="s">
        <v>37</v>
      </c>
      <c r="E22" s="14" t="s">
        <v>395</v>
      </c>
      <c r="F22" s="15">
        <v>45734.291666666664</v>
      </c>
      <c r="G22" s="5">
        <v>45734.291666666664</v>
      </c>
      <c r="H22" s="15">
        <v>45734.364583333336</v>
      </c>
      <c r="I22" s="15">
        <f>IF($F22="","",$H22-$G22)</f>
        <v>7.2916666671517305E-2</v>
      </c>
      <c r="J22" s="13" t="s">
        <v>24</v>
      </c>
      <c r="K22" s="13" t="s">
        <v>396</v>
      </c>
      <c r="L22" s="13" t="s">
        <v>26</v>
      </c>
      <c r="M22" s="13" t="s">
        <v>364</v>
      </c>
      <c r="N22" s="13" t="s">
        <v>255</v>
      </c>
      <c r="O22" s="13" t="s">
        <v>36</v>
      </c>
      <c r="P22" s="14" t="s">
        <v>397</v>
      </c>
      <c r="Q22" s="14" t="s">
        <v>132</v>
      </c>
      <c r="R22" s="14"/>
      <c r="S22" s="13" t="s">
        <v>31</v>
      </c>
      <c r="T22" s="14" t="s">
        <v>397</v>
      </c>
    </row>
    <row r="23" spans="1:20" ht="27.75" customHeight="1">
      <c r="A23" s="16">
        <v>21</v>
      </c>
      <c r="B23" s="16" t="s">
        <v>21</v>
      </c>
      <c r="C23" s="16">
        <v>21</v>
      </c>
      <c r="D23" s="16" t="s">
        <v>398</v>
      </c>
      <c r="E23" s="17" t="s">
        <v>395</v>
      </c>
      <c r="F23" s="18">
        <v>45734.291666666664</v>
      </c>
      <c r="G23" s="5">
        <v>45734.291666666664</v>
      </c>
      <c r="H23" s="18">
        <v>45734.364583333336</v>
      </c>
      <c r="I23" s="18">
        <f>IF($F23="","",$H23-$G23)</f>
        <v>7.2916666671517305E-2</v>
      </c>
      <c r="J23" s="16" t="s">
        <v>24</v>
      </c>
      <c r="K23" s="16" t="s">
        <v>396</v>
      </c>
      <c r="L23" s="16" t="s">
        <v>26</v>
      </c>
      <c r="M23" s="16" t="s">
        <v>364</v>
      </c>
      <c r="N23" s="16" t="s">
        <v>255</v>
      </c>
      <c r="O23" s="16" t="s">
        <v>36</v>
      </c>
      <c r="P23" s="17" t="s">
        <v>397</v>
      </c>
      <c r="Q23" s="17" t="s">
        <v>132</v>
      </c>
      <c r="R23" s="17"/>
      <c r="S23" s="16" t="s">
        <v>31</v>
      </c>
      <c r="T23" s="17" t="s">
        <v>397</v>
      </c>
    </row>
    <row r="24" spans="1:20" ht="27.75" customHeight="1">
      <c r="A24" s="13">
        <v>22</v>
      </c>
      <c r="B24" s="13" t="s">
        <v>21</v>
      </c>
      <c r="C24" s="13">
        <v>22</v>
      </c>
      <c r="D24" s="13" t="s">
        <v>45</v>
      </c>
      <c r="E24" s="14" t="s">
        <v>399</v>
      </c>
      <c r="F24" s="15">
        <v>45734.560416666667</v>
      </c>
      <c r="G24" s="15">
        <v>45734.560416666667</v>
      </c>
      <c r="H24" s="15">
        <v>45734.57708333333</v>
      </c>
      <c r="I24" s="15">
        <f>IF($F24="","",$H24-$G24)</f>
        <v>1.6666666662786156E-2</v>
      </c>
      <c r="J24" s="13" t="s">
        <v>24</v>
      </c>
      <c r="K24" s="13" t="s">
        <v>396</v>
      </c>
      <c r="L24" s="13" t="s">
        <v>26</v>
      </c>
      <c r="M24" s="13"/>
      <c r="N24" s="13" t="s">
        <v>255</v>
      </c>
      <c r="O24" s="13" t="s">
        <v>27</v>
      </c>
      <c r="P24" s="14" t="s">
        <v>400</v>
      </c>
      <c r="Q24" s="14" t="s">
        <v>132</v>
      </c>
      <c r="R24" s="14"/>
      <c r="S24" s="13" t="s">
        <v>31</v>
      </c>
      <c r="T24" s="14" t="s">
        <v>400</v>
      </c>
    </row>
    <row r="25" spans="1:20" ht="27.75" customHeight="1">
      <c r="A25" s="16">
        <v>23</v>
      </c>
      <c r="B25" s="16" t="s">
        <v>21</v>
      </c>
      <c r="C25" s="16">
        <v>23</v>
      </c>
      <c r="D25" s="16" t="s">
        <v>22</v>
      </c>
      <c r="E25" s="17" t="s">
        <v>399</v>
      </c>
      <c r="F25" s="18">
        <v>45734.560416666667</v>
      </c>
      <c r="G25" s="18">
        <v>45734.560416666667</v>
      </c>
      <c r="H25" s="18">
        <v>45735.577083275464</v>
      </c>
      <c r="I25" s="18">
        <f>IF($F25="","",$H25-$G25)</f>
        <v>1.0166666087970953</v>
      </c>
      <c r="J25" s="16" t="s">
        <v>24</v>
      </c>
      <c r="K25" s="16" t="s">
        <v>396</v>
      </c>
      <c r="L25" s="16" t="s">
        <v>26</v>
      </c>
      <c r="M25" s="16"/>
      <c r="N25" s="16" t="s">
        <v>255</v>
      </c>
      <c r="O25" s="16" t="s">
        <v>27</v>
      </c>
      <c r="P25" s="17" t="s">
        <v>400</v>
      </c>
      <c r="Q25" s="17" t="s">
        <v>132</v>
      </c>
      <c r="R25" s="17"/>
      <c r="S25" s="16" t="s">
        <v>31</v>
      </c>
      <c r="T25" s="17" t="s">
        <v>400</v>
      </c>
    </row>
    <row r="26" spans="1:20" ht="27.75" customHeight="1">
      <c r="A26" s="13">
        <v>24</v>
      </c>
      <c r="B26" s="13" t="s">
        <v>21</v>
      </c>
      <c r="C26" s="13">
        <v>24</v>
      </c>
      <c r="D26" s="13" t="s">
        <v>401</v>
      </c>
      <c r="E26" s="14" t="s">
        <v>399</v>
      </c>
      <c r="F26" s="15">
        <v>45734.560416666667</v>
      </c>
      <c r="G26" s="15">
        <v>45734.560416666667</v>
      </c>
      <c r="H26" s="15">
        <v>45736.577083275464</v>
      </c>
      <c r="I26" s="15">
        <f>IF($F26="","",$H26-$G26)</f>
        <v>2.0166666087970953</v>
      </c>
      <c r="J26" s="13" t="s">
        <v>24</v>
      </c>
      <c r="K26" s="13" t="s">
        <v>396</v>
      </c>
      <c r="L26" s="13" t="s">
        <v>26</v>
      </c>
      <c r="M26" s="13"/>
      <c r="N26" s="13" t="s">
        <v>255</v>
      </c>
      <c r="O26" s="13" t="s">
        <v>27</v>
      </c>
      <c r="P26" s="14" t="s">
        <v>400</v>
      </c>
      <c r="Q26" s="14" t="s">
        <v>132</v>
      </c>
      <c r="R26" s="14"/>
      <c r="S26" s="13" t="s">
        <v>31</v>
      </c>
      <c r="T26" s="14" t="s">
        <v>400</v>
      </c>
    </row>
    <row r="27" spans="1:20" ht="27.75" customHeight="1">
      <c r="A27" s="16">
        <v>25</v>
      </c>
      <c r="B27" s="16" t="s">
        <v>21</v>
      </c>
      <c r="C27" s="16">
        <v>25</v>
      </c>
      <c r="D27" s="16" t="s">
        <v>402</v>
      </c>
      <c r="E27" s="17" t="s">
        <v>399</v>
      </c>
      <c r="F27" s="18">
        <v>45734.560416666667</v>
      </c>
      <c r="G27" s="18">
        <v>45734.560416666667</v>
      </c>
      <c r="H27" s="18">
        <v>45737.577083275464</v>
      </c>
      <c r="I27" s="18">
        <f>IF($F27="","",$H27-$G27)</f>
        <v>3.0166666087970953</v>
      </c>
      <c r="J27" s="16" t="s">
        <v>24</v>
      </c>
      <c r="K27" s="16" t="s">
        <v>396</v>
      </c>
      <c r="L27" s="16" t="s">
        <v>26</v>
      </c>
      <c r="M27" s="16"/>
      <c r="N27" s="16" t="s">
        <v>255</v>
      </c>
      <c r="O27" s="16" t="s">
        <v>27</v>
      </c>
      <c r="P27" s="17" t="s">
        <v>400</v>
      </c>
      <c r="Q27" s="17" t="s">
        <v>132</v>
      </c>
      <c r="R27" s="17"/>
      <c r="S27" s="16" t="s">
        <v>31</v>
      </c>
      <c r="T27" s="17" t="s">
        <v>400</v>
      </c>
    </row>
    <row r="28" spans="1:20" ht="27.75" customHeight="1">
      <c r="A28" s="13">
        <v>26</v>
      </c>
      <c r="B28" s="13" t="s">
        <v>21</v>
      </c>
      <c r="C28" s="13">
        <v>26</v>
      </c>
      <c r="D28" s="13" t="s">
        <v>403</v>
      </c>
      <c r="E28" s="14" t="s">
        <v>399</v>
      </c>
      <c r="F28" s="15">
        <v>45734.560416666667</v>
      </c>
      <c r="G28" s="15">
        <v>45734.560416666667</v>
      </c>
      <c r="H28" s="15">
        <v>45738.577083275464</v>
      </c>
      <c r="I28" s="15">
        <f>IF($F28="","",$H28-$G28)</f>
        <v>4.0166666087970953</v>
      </c>
      <c r="J28" s="13" t="s">
        <v>24</v>
      </c>
      <c r="K28" s="13" t="s">
        <v>396</v>
      </c>
      <c r="L28" s="13" t="s">
        <v>26</v>
      </c>
      <c r="M28" s="13"/>
      <c r="N28" s="13" t="s">
        <v>255</v>
      </c>
      <c r="O28" s="13" t="s">
        <v>27</v>
      </c>
      <c r="P28" s="14" t="s">
        <v>400</v>
      </c>
      <c r="Q28" s="14" t="s">
        <v>132</v>
      </c>
      <c r="R28" s="14"/>
      <c r="S28" s="13" t="s">
        <v>31</v>
      </c>
      <c r="T28" s="14" t="s">
        <v>400</v>
      </c>
    </row>
    <row r="29" spans="1:20" ht="27.75" customHeight="1">
      <c r="A29" s="16">
        <v>27</v>
      </c>
      <c r="B29" s="16" t="s">
        <v>21</v>
      </c>
      <c r="C29" s="16">
        <v>27</v>
      </c>
      <c r="D29" s="16" t="s">
        <v>112</v>
      </c>
      <c r="E29" s="17" t="s">
        <v>399</v>
      </c>
      <c r="F29" s="18">
        <v>45734.559027777781</v>
      </c>
      <c r="G29" s="18">
        <v>45734.559027777781</v>
      </c>
      <c r="H29" s="18">
        <v>45734.611111111109</v>
      </c>
      <c r="I29" s="18">
        <f>IF($F29="","",$H29-$G29)</f>
        <v>5.2083333328482695E-2</v>
      </c>
      <c r="J29" s="16" t="s">
        <v>24</v>
      </c>
      <c r="K29" s="16" t="s">
        <v>396</v>
      </c>
      <c r="L29" s="16" t="s">
        <v>26</v>
      </c>
      <c r="M29" s="16"/>
      <c r="N29" s="16" t="s">
        <v>255</v>
      </c>
      <c r="O29" s="16" t="s">
        <v>27</v>
      </c>
      <c r="P29" s="17" t="s">
        <v>400</v>
      </c>
      <c r="Q29" s="17" t="s">
        <v>132</v>
      </c>
      <c r="R29" s="17"/>
      <c r="S29" s="16" t="s">
        <v>31</v>
      </c>
      <c r="T29" s="17" t="s">
        <v>400</v>
      </c>
    </row>
    <row r="30" spans="1:20" ht="27.75" customHeight="1">
      <c r="A30" s="13">
        <v>28</v>
      </c>
      <c r="B30" s="13" t="s">
        <v>21</v>
      </c>
      <c r="C30" s="13">
        <v>28</v>
      </c>
      <c r="D30" s="13" t="s">
        <v>37</v>
      </c>
      <c r="E30" s="14" t="s">
        <v>399</v>
      </c>
      <c r="F30" s="15">
        <v>45734.559027777781</v>
      </c>
      <c r="G30" s="15">
        <v>45734.559027777781</v>
      </c>
      <c r="H30" s="15">
        <v>45734.611111111109</v>
      </c>
      <c r="I30" s="15">
        <f>IF($F30="","",$H30-$G30)</f>
        <v>5.2083333328482695E-2</v>
      </c>
      <c r="J30" s="13" t="s">
        <v>24</v>
      </c>
      <c r="K30" s="13" t="s">
        <v>396</v>
      </c>
      <c r="L30" s="13" t="s">
        <v>26</v>
      </c>
      <c r="M30" s="13"/>
      <c r="N30" s="13" t="s">
        <v>255</v>
      </c>
      <c r="O30" s="13" t="s">
        <v>27</v>
      </c>
      <c r="P30" s="14" t="s">
        <v>400</v>
      </c>
      <c r="Q30" s="14" t="s">
        <v>132</v>
      </c>
      <c r="R30" s="14"/>
      <c r="S30" s="13" t="s">
        <v>31</v>
      </c>
      <c r="T30" s="14" t="s">
        <v>400</v>
      </c>
    </row>
    <row r="31" spans="1:20" ht="27.75" customHeight="1">
      <c r="A31" s="16">
        <v>29</v>
      </c>
      <c r="B31" s="16" t="s">
        <v>21</v>
      </c>
      <c r="C31" s="16">
        <v>29</v>
      </c>
      <c r="D31" s="16" t="s">
        <v>398</v>
      </c>
      <c r="E31" s="17" t="s">
        <v>399</v>
      </c>
      <c r="F31" s="18">
        <v>45734.559027777781</v>
      </c>
      <c r="G31" s="18">
        <v>45734.559027777781</v>
      </c>
      <c r="H31" s="18">
        <v>45734.611111111109</v>
      </c>
      <c r="I31" s="18">
        <f>IF($F31="","",$H31-$G31)</f>
        <v>5.2083333328482695E-2</v>
      </c>
      <c r="J31" s="16" t="s">
        <v>24</v>
      </c>
      <c r="K31" s="16" t="s">
        <v>396</v>
      </c>
      <c r="L31" s="16" t="s">
        <v>26</v>
      </c>
      <c r="M31" s="16"/>
      <c r="N31" s="16" t="s">
        <v>255</v>
      </c>
      <c r="O31" s="16" t="s">
        <v>27</v>
      </c>
      <c r="P31" s="17" t="s">
        <v>400</v>
      </c>
      <c r="Q31" s="17" t="s">
        <v>132</v>
      </c>
      <c r="R31" s="17"/>
      <c r="S31" s="16" t="s">
        <v>31</v>
      </c>
      <c r="T31" s="17" t="s">
        <v>400</v>
      </c>
    </row>
    <row r="32" spans="1:20" ht="27.75" customHeight="1">
      <c r="A32" s="13">
        <v>30</v>
      </c>
      <c r="B32" s="13" t="s">
        <v>21</v>
      </c>
      <c r="C32" s="13">
        <v>30</v>
      </c>
      <c r="D32" s="13" t="s">
        <v>169</v>
      </c>
      <c r="E32" s="14" t="s">
        <v>399</v>
      </c>
      <c r="F32" s="15">
        <v>45735.270833333336</v>
      </c>
      <c r="G32" s="15">
        <v>45735.270833333336</v>
      </c>
      <c r="H32" s="15">
        <v>45735.305555555555</v>
      </c>
      <c r="I32" s="15">
        <f>IF($F32="","",$H32-$G32)</f>
        <v>3.4722222218988463E-2</v>
      </c>
      <c r="J32" s="13" t="s">
        <v>24</v>
      </c>
      <c r="K32" s="13" t="s">
        <v>396</v>
      </c>
      <c r="L32" s="13" t="s">
        <v>26</v>
      </c>
      <c r="M32" s="13"/>
      <c r="N32" s="13" t="s">
        <v>255</v>
      </c>
      <c r="O32" s="13" t="s">
        <v>27</v>
      </c>
      <c r="P32" s="14" t="s">
        <v>404</v>
      </c>
      <c r="Q32" s="14" t="s">
        <v>132</v>
      </c>
      <c r="R32" s="14"/>
      <c r="S32" s="13" t="s">
        <v>31</v>
      </c>
      <c r="T32" s="14" t="s">
        <v>405</v>
      </c>
    </row>
    <row r="33" spans="1:20" ht="27.75" customHeight="1">
      <c r="A33" s="16">
        <v>31</v>
      </c>
      <c r="B33" s="16" t="s">
        <v>21</v>
      </c>
      <c r="C33" s="16">
        <v>31</v>
      </c>
      <c r="D33" s="16" t="s">
        <v>89</v>
      </c>
      <c r="E33" s="17" t="s">
        <v>399</v>
      </c>
      <c r="F33" s="18">
        <v>45735.322916666664</v>
      </c>
      <c r="G33" s="18">
        <v>45735.322916666664</v>
      </c>
      <c r="H33" s="18">
        <v>45735.402777777781</v>
      </c>
      <c r="I33" s="18">
        <f>IF($F33="","",$H33-$G33)</f>
        <v>7.9861111116770189E-2</v>
      </c>
      <c r="J33" s="16" t="s">
        <v>24</v>
      </c>
      <c r="K33" s="16" t="s">
        <v>396</v>
      </c>
      <c r="L33" s="16" t="s">
        <v>26</v>
      </c>
      <c r="M33" s="16"/>
      <c r="N33" s="16" t="s">
        <v>255</v>
      </c>
      <c r="O33" s="16" t="s">
        <v>27</v>
      </c>
      <c r="P33" s="17" t="s">
        <v>404</v>
      </c>
      <c r="Q33" s="17" t="s">
        <v>132</v>
      </c>
      <c r="R33" s="17"/>
      <c r="S33" s="16" t="s">
        <v>31</v>
      </c>
      <c r="T33" s="17" t="s">
        <v>405</v>
      </c>
    </row>
    <row r="34" spans="1:20" ht="27.75" customHeight="1">
      <c r="A34" s="13">
        <v>32</v>
      </c>
      <c r="B34" s="13" t="s">
        <v>21</v>
      </c>
      <c r="C34" s="13">
        <v>32</v>
      </c>
      <c r="D34" s="13" t="s">
        <v>89</v>
      </c>
      <c r="E34" s="14" t="s">
        <v>379</v>
      </c>
      <c r="F34" s="15">
        <v>45735.322916666664</v>
      </c>
      <c r="G34" s="15">
        <v>45735.322916666664</v>
      </c>
      <c r="H34" s="15">
        <v>45735.402777777781</v>
      </c>
      <c r="I34" s="15">
        <f>IF($F34="","",$H34-$G34)</f>
        <v>7.9861111116770189E-2</v>
      </c>
      <c r="J34" s="13" t="s">
        <v>24</v>
      </c>
      <c r="K34" s="13" t="s">
        <v>396</v>
      </c>
      <c r="L34" s="13" t="s">
        <v>26</v>
      </c>
      <c r="M34" s="13"/>
      <c r="N34" s="13" t="s">
        <v>255</v>
      </c>
      <c r="O34" s="13" t="s">
        <v>27</v>
      </c>
      <c r="P34" s="14" t="s">
        <v>406</v>
      </c>
      <c r="Q34" s="14" t="s">
        <v>132</v>
      </c>
      <c r="R34" s="14"/>
      <c r="S34" s="13" t="s">
        <v>31</v>
      </c>
      <c r="T34" s="14" t="s">
        <v>405</v>
      </c>
    </row>
    <row r="35" spans="1:20" ht="27.75" customHeight="1">
      <c r="A35" s="16">
        <v>33</v>
      </c>
      <c r="B35" s="16" t="s">
        <v>21</v>
      </c>
      <c r="C35" s="16">
        <v>33</v>
      </c>
      <c r="D35" s="16" t="s">
        <v>169</v>
      </c>
      <c r="E35" s="17" t="s">
        <v>363</v>
      </c>
      <c r="F35" s="18">
        <v>45735.440972222219</v>
      </c>
      <c r="G35" s="18">
        <v>45735.440972222219</v>
      </c>
      <c r="H35" s="18">
        <v>45735.507638888892</v>
      </c>
      <c r="I35" s="18">
        <f>IF($F35="","",$H35-$G35)</f>
        <v>6.6666666672972497E-2</v>
      </c>
      <c r="J35" s="16" t="s">
        <v>24</v>
      </c>
      <c r="K35" s="16" t="s">
        <v>396</v>
      </c>
      <c r="L35" s="16" t="s">
        <v>26</v>
      </c>
      <c r="M35" s="16"/>
      <c r="N35" s="16" t="s">
        <v>255</v>
      </c>
      <c r="O35" s="16" t="s">
        <v>27</v>
      </c>
      <c r="P35" s="17" t="s">
        <v>407</v>
      </c>
      <c r="Q35" s="17" t="s">
        <v>132</v>
      </c>
      <c r="R35" s="17"/>
      <c r="S35" s="16" t="s">
        <v>31</v>
      </c>
      <c r="T35" s="17" t="s">
        <v>405</v>
      </c>
    </row>
    <row r="36" spans="1:20" ht="27.75" customHeight="1">
      <c r="A36" s="13">
        <v>34</v>
      </c>
      <c r="B36" s="13" t="s">
        <v>21</v>
      </c>
      <c r="C36" s="13">
        <v>34</v>
      </c>
      <c r="D36" s="13" t="s">
        <v>368</v>
      </c>
      <c r="E36" s="14" t="s">
        <v>363</v>
      </c>
      <c r="F36" s="15">
        <v>45735.517361111109</v>
      </c>
      <c r="G36" s="15">
        <v>45735.517361111109</v>
      </c>
      <c r="H36" s="15">
        <v>45735.5625</v>
      </c>
      <c r="I36" s="15">
        <f>IF($F36="","",$H36-$G36)</f>
        <v>4.5138888890505768E-2</v>
      </c>
      <c r="J36" s="13" t="s">
        <v>24</v>
      </c>
      <c r="K36" s="13" t="s">
        <v>396</v>
      </c>
      <c r="L36" s="13" t="s">
        <v>26</v>
      </c>
      <c r="M36" s="13"/>
      <c r="N36" s="13" t="s">
        <v>255</v>
      </c>
      <c r="O36" s="13" t="s">
        <v>27</v>
      </c>
      <c r="P36" s="14" t="s">
        <v>404</v>
      </c>
      <c r="Q36" s="14" t="s">
        <v>132</v>
      </c>
      <c r="R36" s="14"/>
      <c r="S36" s="13" t="s">
        <v>31</v>
      </c>
      <c r="T36" s="14" t="s">
        <v>405</v>
      </c>
    </row>
    <row r="37" spans="1:20" ht="27.75" customHeight="1">
      <c r="A37" s="16">
        <v>35</v>
      </c>
      <c r="B37" s="16" t="s">
        <v>21</v>
      </c>
      <c r="C37" s="16">
        <v>35</v>
      </c>
      <c r="D37" s="16" t="s">
        <v>368</v>
      </c>
      <c r="E37" s="17" t="s">
        <v>363</v>
      </c>
      <c r="F37" s="18">
        <v>45735.642361111109</v>
      </c>
      <c r="G37" s="18">
        <v>45735.642361111109</v>
      </c>
      <c r="H37" s="18">
        <v>45735.661111111112</v>
      </c>
      <c r="I37" s="18">
        <f>IF($F37="","",$H37-$G37)</f>
        <v>1.8750000002910383E-2</v>
      </c>
      <c r="J37" s="16" t="s">
        <v>24</v>
      </c>
      <c r="K37" s="16" t="s">
        <v>396</v>
      </c>
      <c r="L37" s="16" t="s">
        <v>26</v>
      </c>
      <c r="M37" s="16"/>
      <c r="N37" s="16" t="s">
        <v>255</v>
      </c>
      <c r="O37" s="16" t="s">
        <v>27</v>
      </c>
      <c r="P37" s="17" t="s">
        <v>404</v>
      </c>
      <c r="Q37" s="17" t="s">
        <v>132</v>
      </c>
      <c r="R37" s="17"/>
      <c r="S37" s="16" t="s">
        <v>31</v>
      </c>
      <c r="T37" s="17" t="s">
        <v>405</v>
      </c>
    </row>
    <row r="38" spans="1:20" ht="27.75" customHeight="1">
      <c r="A38" s="13">
        <v>36</v>
      </c>
      <c r="B38" s="13" t="s">
        <v>21</v>
      </c>
      <c r="C38" s="13">
        <v>36</v>
      </c>
      <c r="D38" s="13"/>
      <c r="E38" s="14"/>
      <c r="F38" s="15"/>
      <c r="G38" s="15"/>
      <c r="H38" s="15"/>
      <c r="I38" s="15" t="str">
        <f>IF($F38="","",$H38-$G38)</f>
        <v/>
      </c>
      <c r="J38" s="13"/>
      <c r="K38" s="13"/>
      <c r="L38" s="13"/>
      <c r="M38" s="13"/>
      <c r="N38" s="13"/>
      <c r="O38" s="13"/>
      <c r="P38" s="14"/>
      <c r="Q38" s="14"/>
      <c r="R38" s="14"/>
      <c r="S38" s="13"/>
      <c r="T38" s="14"/>
    </row>
    <row r="39" spans="1:20" ht="27.75" customHeight="1">
      <c r="A39" s="16">
        <v>37</v>
      </c>
      <c r="B39" s="16" t="s">
        <v>21</v>
      </c>
      <c r="C39" s="16">
        <v>37</v>
      </c>
      <c r="D39" s="16" t="s">
        <v>169</v>
      </c>
      <c r="E39" s="17" t="s">
        <v>363</v>
      </c>
      <c r="F39" s="18">
        <v>45735.694444444445</v>
      </c>
      <c r="G39" s="18">
        <v>45735.694444444445</v>
      </c>
      <c r="H39" s="18">
        <v>45735.704861111109</v>
      </c>
      <c r="I39" s="18">
        <f>IF($F39="","",$H39-$G39)</f>
        <v>1.0416666664241347E-2</v>
      </c>
      <c r="J39" s="16" t="s">
        <v>24</v>
      </c>
      <c r="K39" s="16" t="s">
        <v>396</v>
      </c>
      <c r="L39" s="16" t="s">
        <v>26</v>
      </c>
      <c r="M39" s="16"/>
      <c r="N39" s="16" t="s">
        <v>255</v>
      </c>
      <c r="O39" s="16" t="s">
        <v>27</v>
      </c>
      <c r="P39" s="17" t="s">
        <v>407</v>
      </c>
      <c r="Q39" s="17" t="s">
        <v>132</v>
      </c>
      <c r="R39" s="17"/>
      <c r="S39" s="16" t="s">
        <v>31</v>
      </c>
      <c r="T39" s="17" t="s">
        <v>405</v>
      </c>
    </row>
    <row r="40" spans="1:20" ht="27.75" customHeight="1">
      <c r="A40" s="13">
        <v>38</v>
      </c>
      <c r="B40" s="13" t="s">
        <v>21</v>
      </c>
      <c r="C40" s="13">
        <v>38</v>
      </c>
      <c r="D40" s="13" t="s">
        <v>112</v>
      </c>
      <c r="E40" s="14" t="s">
        <v>379</v>
      </c>
      <c r="F40" s="15">
        <v>45736.413194444445</v>
      </c>
      <c r="G40" s="15">
        <v>45736.413194444445</v>
      </c>
      <c r="H40" s="15">
        <v>45736.4375</v>
      </c>
      <c r="I40" s="15">
        <f>IF($F40="","",$H40-$G40)</f>
        <v>2.4305555554747116E-2</v>
      </c>
      <c r="J40" s="13" t="s">
        <v>24</v>
      </c>
      <c r="K40" s="13" t="s">
        <v>396</v>
      </c>
      <c r="L40" s="13" t="s">
        <v>26</v>
      </c>
      <c r="M40" s="13"/>
      <c r="N40" s="13"/>
      <c r="O40" s="13" t="s">
        <v>27</v>
      </c>
      <c r="P40" s="14" t="s">
        <v>408</v>
      </c>
      <c r="Q40" s="14" t="s">
        <v>132</v>
      </c>
      <c r="R40" s="14"/>
      <c r="S40" s="13" t="s">
        <v>31</v>
      </c>
      <c r="T40" s="14" t="s">
        <v>409</v>
      </c>
    </row>
    <row r="41" spans="1:20" ht="27.75" customHeight="1">
      <c r="A41" s="16">
        <v>39</v>
      </c>
      <c r="B41" s="16" t="s">
        <v>21</v>
      </c>
      <c r="C41" s="16">
        <v>39</v>
      </c>
      <c r="D41" s="16" t="s">
        <v>89</v>
      </c>
      <c r="E41" s="17" t="s">
        <v>399</v>
      </c>
      <c r="F41" s="18">
        <v>45736.322916666664</v>
      </c>
      <c r="G41" s="18">
        <v>45736.440972222219</v>
      </c>
      <c r="H41" s="18">
        <v>45736.470833333333</v>
      </c>
      <c r="I41" s="18">
        <f>IF($F41="","",$H41-$G41)</f>
        <v>2.9861111113859806E-2</v>
      </c>
      <c r="J41" s="16" t="s">
        <v>24</v>
      </c>
      <c r="K41" s="16" t="s">
        <v>396</v>
      </c>
      <c r="L41" s="16" t="s">
        <v>26</v>
      </c>
      <c r="M41" s="16"/>
      <c r="N41" s="16" t="s">
        <v>255</v>
      </c>
      <c r="O41" s="16" t="s">
        <v>27</v>
      </c>
      <c r="P41" s="17" t="s">
        <v>410</v>
      </c>
      <c r="Q41" s="17" t="s">
        <v>132</v>
      </c>
      <c r="R41" s="17"/>
      <c r="S41" s="16" t="s">
        <v>31</v>
      </c>
      <c r="T41" s="17" t="s">
        <v>405</v>
      </c>
    </row>
    <row r="42" spans="1:20" ht="27.75" customHeight="1">
      <c r="A42" s="13">
        <v>40</v>
      </c>
      <c r="B42" s="13" t="s">
        <v>21</v>
      </c>
      <c r="C42" s="13">
        <v>40</v>
      </c>
      <c r="D42" s="13" t="s">
        <v>89</v>
      </c>
      <c r="E42" s="14" t="s">
        <v>399</v>
      </c>
      <c r="F42" s="15">
        <v>45736.502083333333</v>
      </c>
      <c r="G42" s="15">
        <v>45736.502083333333</v>
      </c>
      <c r="H42" s="15">
        <v>45736.51666666667</v>
      </c>
      <c r="I42" s="15">
        <f>IF($F42="","",$H42-$G42)</f>
        <v>1.4583333337213844E-2</v>
      </c>
      <c r="J42" s="13" t="s">
        <v>24</v>
      </c>
      <c r="K42" s="13" t="s">
        <v>396</v>
      </c>
      <c r="L42" s="13" t="s">
        <v>26</v>
      </c>
      <c r="M42" s="13"/>
      <c r="N42" s="13" t="s">
        <v>255</v>
      </c>
      <c r="O42" s="13" t="s">
        <v>27</v>
      </c>
      <c r="P42" s="14" t="s">
        <v>410</v>
      </c>
      <c r="Q42" s="14" t="s">
        <v>132</v>
      </c>
      <c r="R42" s="14"/>
      <c r="S42" s="13" t="s">
        <v>31</v>
      </c>
      <c r="T42" s="14" t="s">
        <v>405</v>
      </c>
    </row>
    <row r="43" spans="1:20" ht="27.75" customHeight="1">
      <c r="A43" s="16">
        <v>41</v>
      </c>
      <c r="B43" s="16" t="s">
        <v>21</v>
      </c>
      <c r="C43" s="16">
        <v>41</v>
      </c>
      <c r="D43" s="16" t="s">
        <v>411</v>
      </c>
      <c r="E43" s="17" t="s">
        <v>399</v>
      </c>
      <c r="F43" s="18">
        <v>45736.584722222222</v>
      </c>
      <c r="G43" s="18">
        <v>45736.584722222222</v>
      </c>
      <c r="H43" s="18">
        <v>45737.357638888891</v>
      </c>
      <c r="I43" s="18">
        <f>IF($F43="","",$H43-$G43)</f>
        <v>0.77291666666860692</v>
      </c>
      <c r="J43" s="16" t="s">
        <v>24</v>
      </c>
      <c r="K43" s="16" t="s">
        <v>396</v>
      </c>
      <c r="L43" s="16" t="s">
        <v>26</v>
      </c>
      <c r="M43" s="16"/>
      <c r="N43" s="16" t="s">
        <v>255</v>
      </c>
      <c r="O43" s="16" t="s">
        <v>27</v>
      </c>
      <c r="P43" s="17" t="s">
        <v>412</v>
      </c>
      <c r="Q43" s="17" t="s">
        <v>132</v>
      </c>
      <c r="R43" s="17"/>
      <c r="S43" s="16" t="s">
        <v>31</v>
      </c>
      <c r="T43" s="17" t="s">
        <v>405</v>
      </c>
    </row>
    <row r="44" spans="1:20" ht="27.75" customHeight="1">
      <c r="A44" s="13">
        <v>42</v>
      </c>
      <c r="B44" s="13" t="s">
        <v>21</v>
      </c>
      <c r="C44" s="13">
        <v>42</v>
      </c>
      <c r="D44" s="13" t="s">
        <v>22</v>
      </c>
      <c r="E44" s="14" t="s">
        <v>399</v>
      </c>
      <c r="F44" s="15">
        <v>45737.295138888891</v>
      </c>
      <c r="G44" s="15">
        <v>45737.295138888891</v>
      </c>
      <c r="H44" s="15">
        <v>45737.329861111109</v>
      </c>
      <c r="I44" s="15">
        <f>IF($F44="","",$H44-$G44)</f>
        <v>3.4722222218988463E-2</v>
      </c>
      <c r="J44" s="13" t="s">
        <v>24</v>
      </c>
      <c r="K44" s="13" t="s">
        <v>396</v>
      </c>
      <c r="L44" s="13" t="s">
        <v>26</v>
      </c>
      <c r="M44" s="13"/>
      <c r="N44" s="13" t="s">
        <v>255</v>
      </c>
      <c r="O44" s="13" t="s">
        <v>27</v>
      </c>
      <c r="P44" s="14" t="s">
        <v>404</v>
      </c>
      <c r="Q44" s="14" t="s">
        <v>132</v>
      </c>
      <c r="R44" s="14"/>
      <c r="S44" s="13" t="s">
        <v>31</v>
      </c>
      <c r="T44" s="14" t="s">
        <v>405</v>
      </c>
    </row>
    <row r="45" spans="1:20" ht="27.75" customHeight="1">
      <c r="A45" s="16">
        <v>43</v>
      </c>
      <c r="B45" s="16" t="s">
        <v>21</v>
      </c>
      <c r="C45" s="16">
        <v>43</v>
      </c>
      <c r="D45" s="16" t="s">
        <v>373</v>
      </c>
      <c r="E45" s="17" t="s">
        <v>399</v>
      </c>
      <c r="F45" s="18">
        <v>45737.489583333336</v>
      </c>
      <c r="G45" s="18">
        <v>45737.489583333336</v>
      </c>
      <c r="H45" s="18">
        <v>45737.6875</v>
      </c>
      <c r="I45" s="18">
        <f>IF($F45="","",$H45-$G45)</f>
        <v>0.19791666666424135</v>
      </c>
      <c r="J45" s="16" t="s">
        <v>24</v>
      </c>
      <c r="K45" s="16" t="s">
        <v>396</v>
      </c>
      <c r="L45" s="16" t="s">
        <v>26</v>
      </c>
      <c r="M45" s="16"/>
      <c r="N45" s="16" t="s">
        <v>255</v>
      </c>
      <c r="O45" s="16" t="s">
        <v>27</v>
      </c>
      <c r="P45" s="17" t="s">
        <v>412</v>
      </c>
      <c r="Q45" s="17" t="s">
        <v>132</v>
      </c>
      <c r="R45" s="17"/>
      <c r="S45" s="16" t="s">
        <v>31</v>
      </c>
      <c r="T45" s="17" t="s">
        <v>405</v>
      </c>
    </row>
    <row r="46" spans="1:20" ht="27.75" customHeight="1">
      <c r="A46" s="13">
        <v>44</v>
      </c>
      <c r="B46" s="13" t="s">
        <v>21</v>
      </c>
      <c r="C46" s="13">
        <v>44</v>
      </c>
      <c r="D46" s="13" t="s">
        <v>413</v>
      </c>
      <c r="E46" s="14" t="s">
        <v>399</v>
      </c>
      <c r="F46" s="15">
        <v>45738.524305555555</v>
      </c>
      <c r="G46" s="15">
        <v>45738.524305555555</v>
      </c>
      <c r="H46" s="15">
        <v>45739.354166666664</v>
      </c>
      <c r="I46" s="15">
        <f>IF($F46="","",$H46-$G46)</f>
        <v>0.82986111110949423</v>
      </c>
      <c r="J46" s="13" t="s">
        <v>24</v>
      </c>
      <c r="K46" s="13" t="s">
        <v>396</v>
      </c>
      <c r="L46" s="13" t="s">
        <v>26</v>
      </c>
      <c r="M46" s="13"/>
      <c r="N46" s="13" t="s">
        <v>255</v>
      </c>
      <c r="O46" s="13" t="s">
        <v>27</v>
      </c>
      <c r="P46" s="14" t="s">
        <v>400</v>
      </c>
      <c r="Q46" s="14" t="s">
        <v>132</v>
      </c>
      <c r="R46" s="14"/>
      <c r="S46" s="13" t="s">
        <v>31</v>
      </c>
      <c r="T46" s="14" t="s">
        <v>400</v>
      </c>
    </row>
    <row r="47" spans="1:20" ht="27.75" customHeight="1">
      <c r="A47" s="16">
        <v>45</v>
      </c>
      <c r="B47" s="16" t="s">
        <v>21</v>
      </c>
      <c r="C47" s="16">
        <v>45</v>
      </c>
      <c r="D47" s="16" t="s">
        <v>398</v>
      </c>
      <c r="E47" s="17" t="s">
        <v>414</v>
      </c>
      <c r="F47" s="18">
        <v>45739.331944444442</v>
      </c>
      <c r="G47" s="18">
        <v>45739.331944444442</v>
      </c>
      <c r="H47" s="18">
        <v>45739.380555555559</v>
      </c>
      <c r="I47" s="18">
        <f>IF($F47="","",$H47-$G47)</f>
        <v>4.8611111116770189E-2</v>
      </c>
      <c r="J47" s="16" t="s">
        <v>24</v>
      </c>
      <c r="K47" s="16" t="s">
        <v>396</v>
      </c>
      <c r="L47" s="16" t="s">
        <v>26</v>
      </c>
      <c r="M47" s="16"/>
      <c r="N47" s="16" t="s">
        <v>255</v>
      </c>
      <c r="O47" s="16" t="s">
        <v>27</v>
      </c>
      <c r="P47" s="17" t="s">
        <v>400</v>
      </c>
      <c r="Q47" s="17" t="s">
        <v>132</v>
      </c>
      <c r="R47" s="17"/>
      <c r="S47" s="16" t="s">
        <v>31</v>
      </c>
      <c r="T47" s="17" t="s">
        <v>400</v>
      </c>
    </row>
    <row r="48" spans="1:20" ht="27.75" customHeight="1">
      <c r="A48" s="13">
        <v>46</v>
      </c>
      <c r="B48" s="13" t="s">
        <v>21</v>
      </c>
      <c r="C48" s="13">
        <v>46</v>
      </c>
      <c r="D48" s="13" t="s">
        <v>45</v>
      </c>
      <c r="E48" s="14" t="s">
        <v>399</v>
      </c>
      <c r="F48" s="15">
        <v>45739.331944444442</v>
      </c>
      <c r="G48" s="15">
        <v>45739.331944444442</v>
      </c>
      <c r="H48" s="15">
        <v>45739.381944444445</v>
      </c>
      <c r="I48" s="15">
        <f>IF($F48="","",$H48-$G48)</f>
        <v>5.0000000002910383E-2</v>
      </c>
      <c r="J48" s="13" t="s">
        <v>24</v>
      </c>
      <c r="K48" s="13" t="s">
        <v>396</v>
      </c>
      <c r="L48" s="13" t="s">
        <v>26</v>
      </c>
      <c r="M48" s="13"/>
      <c r="N48" s="13" t="s">
        <v>255</v>
      </c>
      <c r="O48" s="13" t="s">
        <v>27</v>
      </c>
      <c r="P48" s="14" t="s">
        <v>412</v>
      </c>
      <c r="Q48" s="14" t="s">
        <v>132</v>
      </c>
      <c r="R48" s="14"/>
      <c r="S48" s="13" t="s">
        <v>31</v>
      </c>
      <c r="T48" s="14" t="s">
        <v>405</v>
      </c>
    </row>
    <row r="49" spans="1:20" ht="27.75" customHeight="1">
      <c r="A49" s="16">
        <v>47</v>
      </c>
      <c r="B49" s="16" t="s">
        <v>21</v>
      </c>
      <c r="C49" s="16">
        <v>47</v>
      </c>
      <c r="D49" s="16" t="s">
        <v>169</v>
      </c>
      <c r="E49" s="17" t="s">
        <v>399</v>
      </c>
      <c r="F49" s="18">
        <v>45739.395833333336</v>
      </c>
      <c r="G49" s="18">
        <v>45739.395833333336</v>
      </c>
      <c r="H49" s="18">
        <v>45739.416666666664</v>
      </c>
      <c r="I49" s="18">
        <f>IF($F49="","",$H49-$G49)</f>
        <v>2.0833333328482695E-2</v>
      </c>
      <c r="J49" s="16" t="s">
        <v>24</v>
      </c>
      <c r="K49" s="16" t="s">
        <v>396</v>
      </c>
      <c r="L49" s="16" t="s">
        <v>26</v>
      </c>
      <c r="M49" s="16"/>
      <c r="N49" s="16" t="s">
        <v>255</v>
      </c>
      <c r="O49" s="16" t="s">
        <v>27</v>
      </c>
      <c r="P49" s="17" t="s">
        <v>415</v>
      </c>
      <c r="Q49" s="17" t="s">
        <v>132</v>
      </c>
      <c r="R49" s="17"/>
      <c r="S49" s="16" t="s">
        <v>31</v>
      </c>
      <c r="T49" s="17" t="s">
        <v>415</v>
      </c>
    </row>
    <row r="50" spans="1:20" ht="27.75" customHeight="1">
      <c r="A50" s="13">
        <v>48</v>
      </c>
      <c r="B50" s="13" t="s">
        <v>21</v>
      </c>
      <c r="C50" s="13">
        <v>48</v>
      </c>
      <c r="D50" s="13" t="s">
        <v>369</v>
      </c>
      <c r="E50" s="14" t="s">
        <v>399</v>
      </c>
      <c r="F50" s="15">
        <v>45739.354166666664</v>
      </c>
      <c r="G50" s="15">
        <v>45739.354166666664</v>
      </c>
      <c r="H50" s="15">
        <v>45739.454861111109</v>
      </c>
      <c r="I50" s="15">
        <f>IF($F50="","",$H50-$G50)</f>
        <v>0.10069444444525288</v>
      </c>
      <c r="J50" s="13" t="s">
        <v>24</v>
      </c>
      <c r="K50" s="13" t="s">
        <v>396</v>
      </c>
      <c r="L50" s="13" t="s">
        <v>26</v>
      </c>
      <c r="M50" s="13"/>
      <c r="N50" s="13" t="s">
        <v>255</v>
      </c>
      <c r="O50" s="13" t="s">
        <v>27</v>
      </c>
      <c r="P50" s="14" t="s">
        <v>416</v>
      </c>
      <c r="Q50" s="14" t="s">
        <v>132</v>
      </c>
      <c r="R50" s="14"/>
      <c r="S50" s="13" t="s">
        <v>31</v>
      </c>
      <c r="T50" s="14" t="s">
        <v>405</v>
      </c>
    </row>
    <row r="51" spans="1:20" ht="27.75" customHeight="1">
      <c r="A51" s="16">
        <v>49</v>
      </c>
      <c r="B51" s="16" t="s">
        <v>21</v>
      </c>
      <c r="C51" s="16">
        <v>49</v>
      </c>
      <c r="D51" s="16" t="s">
        <v>169</v>
      </c>
      <c r="E51" s="17" t="s">
        <v>399</v>
      </c>
      <c r="F51" s="18">
        <v>45739.649305555555</v>
      </c>
      <c r="G51" s="18">
        <v>45739.649305555555</v>
      </c>
      <c r="H51" s="18">
        <v>45740.25</v>
      </c>
      <c r="I51" s="18">
        <f>IF($F51="","",$H51-$G51)</f>
        <v>0.60069444444525288</v>
      </c>
      <c r="J51" s="16" t="s">
        <v>24</v>
      </c>
      <c r="K51" s="16" t="s">
        <v>396</v>
      </c>
      <c r="L51" s="16" t="s">
        <v>26</v>
      </c>
      <c r="M51" s="16"/>
      <c r="N51" s="16" t="s">
        <v>255</v>
      </c>
      <c r="O51" s="16" t="s">
        <v>27</v>
      </c>
      <c r="P51" s="17" t="s">
        <v>400</v>
      </c>
      <c r="Q51" s="17" t="s">
        <v>132</v>
      </c>
      <c r="R51" s="17"/>
      <c r="S51" s="16" t="s">
        <v>31</v>
      </c>
      <c r="T51" s="17" t="s">
        <v>400</v>
      </c>
    </row>
    <row r="52" spans="1:20" ht="27.75" customHeight="1">
      <c r="A52" s="13">
        <v>50</v>
      </c>
      <c r="B52" s="13" t="s">
        <v>21</v>
      </c>
      <c r="C52" s="13">
        <v>50</v>
      </c>
      <c r="D52" s="13" t="s">
        <v>413</v>
      </c>
      <c r="E52" s="14" t="s">
        <v>399</v>
      </c>
      <c r="F52" s="15">
        <v>45739.4375</v>
      </c>
      <c r="G52" s="15">
        <v>45739.4375</v>
      </c>
      <c r="H52" s="15">
        <v>45740.302083333336</v>
      </c>
      <c r="I52" s="15">
        <f>IF($F52="","",$H52-$G52)</f>
        <v>0.86458333333575865</v>
      </c>
      <c r="J52" s="13" t="s">
        <v>24</v>
      </c>
      <c r="K52" s="13" t="s">
        <v>396</v>
      </c>
      <c r="L52" s="13" t="s">
        <v>26</v>
      </c>
      <c r="M52" s="13"/>
      <c r="N52" s="13" t="s">
        <v>255</v>
      </c>
      <c r="O52" s="13" t="s">
        <v>27</v>
      </c>
      <c r="P52" s="14" t="s">
        <v>412</v>
      </c>
      <c r="Q52" s="14" t="s">
        <v>132</v>
      </c>
      <c r="R52" s="14"/>
      <c r="S52" s="13" t="s">
        <v>31</v>
      </c>
      <c r="T52" s="14" t="s">
        <v>405</v>
      </c>
    </row>
    <row r="53" spans="1:20" ht="27.75" customHeight="1">
      <c r="A53" s="16">
        <v>51</v>
      </c>
      <c r="B53" s="16" t="s">
        <v>21</v>
      </c>
      <c r="C53" s="16">
        <v>51</v>
      </c>
      <c r="D53" s="16" t="s">
        <v>413</v>
      </c>
      <c r="E53" s="17" t="s">
        <v>399</v>
      </c>
      <c r="F53" s="18">
        <v>45740.434027777781</v>
      </c>
      <c r="G53" s="18">
        <v>45740.434027777781</v>
      </c>
      <c r="H53" s="18">
        <v>45740.510416666664</v>
      </c>
      <c r="I53" s="18">
        <f>IF($F53="","",$H53-$G53)</f>
        <v>7.6388888883229811E-2</v>
      </c>
      <c r="J53" s="16" t="s">
        <v>24</v>
      </c>
      <c r="K53" s="16" t="s">
        <v>396</v>
      </c>
      <c r="L53" s="16" t="s">
        <v>26</v>
      </c>
      <c r="M53" s="16"/>
      <c r="N53" s="16" t="s">
        <v>255</v>
      </c>
      <c r="O53" s="16" t="s">
        <v>27</v>
      </c>
      <c r="P53" s="17" t="s">
        <v>400</v>
      </c>
      <c r="Q53" s="17" t="s">
        <v>132</v>
      </c>
      <c r="R53" s="17"/>
      <c r="S53" s="16" t="s">
        <v>31</v>
      </c>
      <c r="T53" s="17" t="s">
        <v>400</v>
      </c>
    </row>
    <row r="54" spans="1:20" ht="27.75" customHeight="1">
      <c r="A54" s="13">
        <v>52</v>
      </c>
      <c r="B54" s="13" t="s">
        <v>21</v>
      </c>
      <c r="C54" s="13">
        <v>52</v>
      </c>
      <c r="D54" s="13" t="s">
        <v>112</v>
      </c>
      <c r="E54" s="14" t="s">
        <v>399</v>
      </c>
      <c r="F54" s="15">
        <v>45740.277777777781</v>
      </c>
      <c r="G54" s="15">
        <v>45740.277777777781</v>
      </c>
      <c r="H54" s="15">
        <v>45740.583333333336</v>
      </c>
      <c r="I54" s="15">
        <f>IF($F54="","",$H54-$G54)</f>
        <v>0.30555555555474712</v>
      </c>
      <c r="J54" s="13" t="s">
        <v>24</v>
      </c>
      <c r="K54" s="13" t="s">
        <v>396</v>
      </c>
      <c r="L54" s="13" t="s">
        <v>26</v>
      </c>
      <c r="M54" s="13"/>
      <c r="N54" s="13" t="s">
        <v>255</v>
      </c>
      <c r="O54" s="13" t="s">
        <v>27</v>
      </c>
      <c r="P54" s="14" t="s">
        <v>417</v>
      </c>
      <c r="Q54" s="14" t="s">
        <v>132</v>
      </c>
      <c r="R54" s="14"/>
      <c r="S54" s="13" t="s">
        <v>31</v>
      </c>
      <c r="T54" s="14" t="s">
        <v>409</v>
      </c>
    </row>
    <row r="55" spans="1:20" ht="27.75" customHeight="1">
      <c r="A55" s="16">
        <v>53</v>
      </c>
      <c r="B55" s="16" t="s">
        <v>21</v>
      </c>
      <c r="C55" s="16">
        <v>53</v>
      </c>
      <c r="D55" s="16" t="s">
        <v>169</v>
      </c>
      <c r="E55" s="17" t="s">
        <v>399</v>
      </c>
      <c r="F55" s="18">
        <v>45740.618055555555</v>
      </c>
      <c r="G55" s="18">
        <v>45740.618055555555</v>
      </c>
      <c r="H55" s="18">
        <v>45740.635416666664</v>
      </c>
      <c r="I55" s="18">
        <f>IF($F55="","",$H55-$G55)</f>
        <v>1.7361111109494232E-2</v>
      </c>
      <c r="J55" s="16" t="s">
        <v>24</v>
      </c>
      <c r="K55" s="16" t="s">
        <v>396</v>
      </c>
      <c r="L55" s="16" t="s">
        <v>26</v>
      </c>
      <c r="M55" s="16"/>
      <c r="N55" s="16" t="s">
        <v>255</v>
      </c>
      <c r="O55" s="16" t="s">
        <v>27</v>
      </c>
      <c r="P55" s="17" t="s">
        <v>418</v>
      </c>
      <c r="Q55" s="17" t="s">
        <v>132</v>
      </c>
      <c r="R55" s="17"/>
      <c r="S55" s="16" t="s">
        <v>31</v>
      </c>
      <c r="T55" s="17" t="s">
        <v>419</v>
      </c>
    </row>
    <row r="56" spans="1:20" ht="27.75" customHeight="1">
      <c r="A56" s="13">
        <v>54</v>
      </c>
      <c r="B56" s="13" t="s">
        <v>21</v>
      </c>
      <c r="C56" s="13">
        <v>54</v>
      </c>
      <c r="D56" s="13" t="s">
        <v>413</v>
      </c>
      <c r="E56" s="14" t="s">
        <v>399</v>
      </c>
      <c r="F56" s="15">
        <v>45740.538194444445</v>
      </c>
      <c r="G56" s="15">
        <v>45740.538194444445</v>
      </c>
      <c r="H56" s="15">
        <v>45740.666666666664</v>
      </c>
      <c r="I56" s="15">
        <f>IF($F56="","",$H56-$G56)</f>
        <v>0.12847222221898846</v>
      </c>
      <c r="J56" s="13" t="s">
        <v>24</v>
      </c>
      <c r="K56" s="13" t="s">
        <v>396</v>
      </c>
      <c r="L56" s="13" t="s">
        <v>26</v>
      </c>
      <c r="M56" s="13"/>
      <c r="N56" s="13" t="s">
        <v>255</v>
      </c>
      <c r="O56" s="13" t="s">
        <v>36</v>
      </c>
      <c r="P56" s="14" t="s">
        <v>420</v>
      </c>
      <c r="Q56" s="14" t="s">
        <v>132</v>
      </c>
      <c r="R56" s="14"/>
      <c r="S56" s="13" t="s">
        <v>31</v>
      </c>
      <c r="T56" s="14" t="s">
        <v>400</v>
      </c>
    </row>
    <row r="57" spans="1:20" ht="27.75" customHeight="1">
      <c r="A57" s="16">
        <v>55</v>
      </c>
      <c r="B57" s="16" t="s">
        <v>21</v>
      </c>
      <c r="C57" s="16">
        <v>55</v>
      </c>
      <c r="D57" s="16" t="s">
        <v>236</v>
      </c>
      <c r="E57" s="17" t="s">
        <v>399</v>
      </c>
      <c r="F57" s="18">
        <v>45741.40625</v>
      </c>
      <c r="G57" s="18">
        <v>45741.40625</v>
      </c>
      <c r="H57" s="18">
        <v>45741.591666666667</v>
      </c>
      <c r="I57" s="18">
        <f>IF($F57="","",$H57-$G57)</f>
        <v>0.18541666666715173</v>
      </c>
      <c r="J57" s="16" t="s">
        <v>24</v>
      </c>
      <c r="K57" s="16" t="s">
        <v>396</v>
      </c>
      <c r="L57" s="16" t="s">
        <v>26</v>
      </c>
      <c r="M57" s="16"/>
      <c r="N57" s="16" t="s">
        <v>255</v>
      </c>
      <c r="O57" s="16" t="s">
        <v>27</v>
      </c>
      <c r="P57" s="17" t="s">
        <v>421</v>
      </c>
      <c r="Q57" s="17" t="s">
        <v>132</v>
      </c>
      <c r="R57" s="17"/>
      <c r="S57" s="16" t="s">
        <v>31</v>
      </c>
      <c r="T57" s="17" t="s">
        <v>422</v>
      </c>
    </row>
    <row r="58" spans="1:20" ht="27.75" customHeight="1">
      <c r="A58" s="13">
        <v>56</v>
      </c>
      <c r="B58" s="13" t="s">
        <v>21</v>
      </c>
      <c r="C58" s="13">
        <v>56</v>
      </c>
      <c r="D58" s="13" t="s">
        <v>45</v>
      </c>
      <c r="E58" s="14" t="s">
        <v>399</v>
      </c>
      <c r="F58" s="15">
        <v>45741.53125</v>
      </c>
      <c r="G58" s="15">
        <v>45741.53125</v>
      </c>
      <c r="H58" s="15">
        <v>45741.576388888891</v>
      </c>
      <c r="I58" s="15">
        <f>IF($F58="","",$H58-$G58)</f>
        <v>4.5138888890505768E-2</v>
      </c>
      <c r="J58" s="13" t="s">
        <v>24</v>
      </c>
      <c r="K58" s="13" t="s">
        <v>396</v>
      </c>
      <c r="L58" s="13" t="s">
        <v>26</v>
      </c>
      <c r="M58" s="13"/>
      <c r="N58" s="13" t="s">
        <v>255</v>
      </c>
      <c r="O58" s="13" t="s">
        <v>27</v>
      </c>
      <c r="P58" s="14" t="s">
        <v>423</v>
      </c>
      <c r="Q58" s="14" t="s">
        <v>132</v>
      </c>
      <c r="R58" s="14"/>
      <c r="S58" s="13" t="s">
        <v>31</v>
      </c>
      <c r="T58" s="14" t="s">
        <v>400</v>
      </c>
    </row>
    <row r="59" spans="1:20" ht="27.75" customHeight="1">
      <c r="A59" s="16">
        <v>7</v>
      </c>
      <c r="B59" s="16" t="s">
        <v>21</v>
      </c>
      <c r="C59" s="16">
        <v>57</v>
      </c>
      <c r="D59" s="16" t="s">
        <v>22</v>
      </c>
      <c r="E59" s="17" t="s">
        <v>399</v>
      </c>
      <c r="F59" s="18">
        <v>45741.53125</v>
      </c>
      <c r="G59" s="18">
        <v>45741.53125</v>
      </c>
      <c r="H59" s="18">
        <v>45741.575694444444</v>
      </c>
      <c r="I59" s="18">
        <f>IF($F59="","",$H59-$G59)</f>
        <v>4.4444444443797693E-2</v>
      </c>
      <c r="J59" s="16" t="s">
        <v>24</v>
      </c>
      <c r="K59" s="16" t="s">
        <v>396</v>
      </c>
      <c r="L59" s="16" t="s">
        <v>26</v>
      </c>
      <c r="M59" s="16"/>
      <c r="N59" s="16" t="s">
        <v>255</v>
      </c>
      <c r="O59" s="16" t="s">
        <v>27</v>
      </c>
      <c r="P59" s="17" t="s">
        <v>423</v>
      </c>
      <c r="Q59" s="17" t="s">
        <v>132</v>
      </c>
      <c r="R59" s="17"/>
      <c r="S59" s="16" t="s">
        <v>31</v>
      </c>
      <c r="T59" s="17" t="s">
        <v>400</v>
      </c>
    </row>
    <row r="60" spans="1:20" ht="27.75" customHeight="1">
      <c r="A60" s="13">
        <v>58</v>
      </c>
      <c r="B60" s="13" t="s">
        <v>21</v>
      </c>
      <c r="C60" s="13">
        <v>58</v>
      </c>
      <c r="D60" s="13" t="s">
        <v>369</v>
      </c>
      <c r="E60" s="14" t="s">
        <v>424</v>
      </c>
      <c r="F60" s="15">
        <v>45741.520833333336</v>
      </c>
      <c r="G60" s="15">
        <v>45741.520833333336</v>
      </c>
      <c r="H60" s="15">
        <v>45741.579861111109</v>
      </c>
      <c r="I60" s="15">
        <f>IF($F60="","",$H60-$G60)</f>
        <v>5.9027777773735579E-2</v>
      </c>
      <c r="J60" s="13" t="s">
        <v>24</v>
      </c>
      <c r="K60" s="13" t="s">
        <v>396</v>
      </c>
      <c r="L60" s="13" t="s">
        <v>26</v>
      </c>
      <c r="M60" s="13"/>
      <c r="N60" s="13" t="s">
        <v>255</v>
      </c>
      <c r="O60" s="13" t="s">
        <v>27</v>
      </c>
      <c r="P60" s="14" t="s">
        <v>425</v>
      </c>
      <c r="Q60" s="14" t="s">
        <v>132</v>
      </c>
      <c r="R60" s="14"/>
      <c r="S60" s="13" t="s">
        <v>31</v>
      </c>
      <c r="T60" s="14" t="s">
        <v>426</v>
      </c>
    </row>
    <row r="61" spans="1:20" ht="27.75" customHeight="1">
      <c r="A61" s="16">
        <v>59</v>
      </c>
      <c r="B61" s="16" t="s">
        <v>21</v>
      </c>
      <c r="C61" s="16">
        <v>59</v>
      </c>
      <c r="D61" s="16" t="s">
        <v>112</v>
      </c>
      <c r="E61" s="17" t="s">
        <v>399</v>
      </c>
      <c r="F61" s="18">
        <v>45741.53125</v>
      </c>
      <c r="G61" s="18">
        <v>45741.53125</v>
      </c>
      <c r="H61" s="18">
        <v>45741.729166666664</v>
      </c>
      <c r="I61" s="18">
        <f>IF($F61="","",$H61-$G61)</f>
        <v>0.19791666666424135</v>
      </c>
      <c r="J61" s="16" t="s">
        <v>24</v>
      </c>
      <c r="K61" s="16" t="s">
        <v>396</v>
      </c>
      <c r="L61" s="16" t="s">
        <v>26</v>
      </c>
      <c r="M61" s="16"/>
      <c r="N61" s="16" t="s">
        <v>255</v>
      </c>
      <c r="O61" s="16" t="s">
        <v>27</v>
      </c>
      <c r="P61" s="17" t="s">
        <v>427</v>
      </c>
      <c r="Q61" s="17" t="s">
        <v>132</v>
      </c>
      <c r="R61" s="17"/>
      <c r="S61" s="16" t="s">
        <v>31</v>
      </c>
      <c r="T61" s="17" t="s">
        <v>428</v>
      </c>
    </row>
    <row r="62" spans="1:20" ht="27.75" customHeight="1">
      <c r="A62" s="13">
        <v>60</v>
      </c>
      <c r="B62" s="13" t="s">
        <v>21</v>
      </c>
      <c r="C62" s="13">
        <v>60</v>
      </c>
      <c r="D62" s="13" t="s">
        <v>37</v>
      </c>
      <c r="E62" s="14" t="s">
        <v>399</v>
      </c>
      <c r="F62" s="15">
        <v>45741.53125</v>
      </c>
      <c r="G62" s="15">
        <v>45741.53125</v>
      </c>
      <c r="H62" s="15">
        <v>45741.729166666664</v>
      </c>
      <c r="I62" s="15">
        <f>IF($F62="","",$H62-$G62)</f>
        <v>0.19791666666424135</v>
      </c>
      <c r="J62" s="13" t="s">
        <v>24</v>
      </c>
      <c r="K62" s="13" t="s">
        <v>396</v>
      </c>
      <c r="L62" s="13" t="s">
        <v>26</v>
      </c>
      <c r="M62" s="13"/>
      <c r="N62" s="13" t="s">
        <v>255</v>
      </c>
      <c r="O62" s="13" t="s">
        <v>27</v>
      </c>
      <c r="P62" s="14" t="s">
        <v>427</v>
      </c>
      <c r="Q62" s="14" t="s">
        <v>132</v>
      </c>
      <c r="R62" s="14"/>
      <c r="S62" s="13" t="s">
        <v>31</v>
      </c>
      <c r="T62" s="14" t="s">
        <v>428</v>
      </c>
    </row>
    <row r="63" spans="1:20" ht="27.75" customHeight="1">
      <c r="A63" s="16">
        <v>61</v>
      </c>
      <c r="B63" s="16" t="s">
        <v>21</v>
      </c>
      <c r="C63" s="16">
        <v>61</v>
      </c>
      <c r="D63" s="16" t="s">
        <v>398</v>
      </c>
      <c r="E63" s="17" t="s">
        <v>399</v>
      </c>
      <c r="F63" s="18">
        <v>45741.53125</v>
      </c>
      <c r="G63" s="18">
        <v>45741.53125</v>
      </c>
      <c r="H63" s="18">
        <v>45741.729166666664</v>
      </c>
      <c r="I63" s="18">
        <f>IF($F63="","",$H63-$G63)</f>
        <v>0.19791666666424135</v>
      </c>
      <c r="J63" s="16" t="s">
        <v>24</v>
      </c>
      <c r="K63" s="16" t="s">
        <v>396</v>
      </c>
      <c r="L63" s="16" t="s">
        <v>26</v>
      </c>
      <c r="M63" s="16"/>
      <c r="N63" s="16" t="s">
        <v>255</v>
      </c>
      <c r="O63" s="16" t="s">
        <v>27</v>
      </c>
      <c r="P63" s="17" t="s">
        <v>427</v>
      </c>
      <c r="Q63" s="17"/>
      <c r="R63" s="17"/>
      <c r="S63" s="16" t="s">
        <v>31</v>
      </c>
      <c r="T63" s="17" t="s">
        <v>428</v>
      </c>
    </row>
    <row r="64" spans="1:20" ht="27.75" customHeight="1">
      <c r="A64" s="13">
        <v>62</v>
      </c>
      <c r="B64" s="13" t="s">
        <v>21</v>
      </c>
      <c r="C64" s="13">
        <v>62</v>
      </c>
      <c r="D64" s="13" t="s">
        <v>413</v>
      </c>
      <c r="E64" s="14" t="s">
        <v>399</v>
      </c>
      <c r="F64" s="15">
        <v>45741.600694444445</v>
      </c>
      <c r="G64" s="15">
        <v>45741.600694444445</v>
      </c>
      <c r="H64" s="15">
        <v>45742.684027777781</v>
      </c>
      <c r="I64" s="15">
        <f>IF($F64="","",$H64-$G64)</f>
        <v>1.0833333333357587</v>
      </c>
      <c r="J64" s="13" t="s">
        <v>24</v>
      </c>
      <c r="K64" s="13" t="s">
        <v>396</v>
      </c>
      <c r="L64" s="13" t="s">
        <v>26</v>
      </c>
      <c r="M64" s="13"/>
      <c r="N64" s="13" t="s">
        <v>255</v>
      </c>
      <c r="O64" s="13" t="s">
        <v>27</v>
      </c>
      <c r="P64" s="14" t="s">
        <v>429</v>
      </c>
      <c r="Q64" s="14" t="s">
        <v>132</v>
      </c>
      <c r="R64" s="14"/>
      <c r="S64" s="13" t="s">
        <v>31</v>
      </c>
      <c r="T64" s="14" t="s">
        <v>430</v>
      </c>
    </row>
    <row r="65" spans="1:20" ht="27.75" customHeight="1">
      <c r="A65" s="16">
        <v>63</v>
      </c>
      <c r="B65" s="16" t="s">
        <v>21</v>
      </c>
      <c r="C65" s="16">
        <v>63</v>
      </c>
      <c r="D65" s="16" t="s">
        <v>413</v>
      </c>
      <c r="E65" s="17" t="s">
        <v>399</v>
      </c>
      <c r="F65" s="18">
        <v>45741.614583333336</v>
      </c>
      <c r="G65" s="18">
        <v>45741.614583333336</v>
      </c>
      <c r="H65" s="18">
        <v>45742.302777777775</v>
      </c>
      <c r="I65" s="18">
        <f>IF($F65="","",$H65-$G65)</f>
        <v>0.68819444443943212</v>
      </c>
      <c r="J65" s="16" t="s">
        <v>24</v>
      </c>
      <c r="K65" s="16" t="s">
        <v>396</v>
      </c>
      <c r="L65" s="16" t="s">
        <v>26</v>
      </c>
      <c r="M65" s="16"/>
      <c r="N65" s="16" t="s">
        <v>255</v>
      </c>
      <c r="O65" s="16" t="s">
        <v>27</v>
      </c>
      <c r="P65" s="17" t="s">
        <v>423</v>
      </c>
      <c r="Q65" s="17" t="s">
        <v>132</v>
      </c>
      <c r="R65" s="17"/>
      <c r="S65" s="16" t="s">
        <v>31</v>
      </c>
      <c r="T65" s="17" t="s">
        <v>400</v>
      </c>
    </row>
    <row r="66" spans="1:20" ht="27.75" customHeight="1">
      <c r="A66" s="13">
        <v>64</v>
      </c>
      <c r="B66" s="13" t="s">
        <v>21</v>
      </c>
      <c r="C66" s="13">
        <v>64</v>
      </c>
      <c r="D66" s="13" t="s">
        <v>65</v>
      </c>
      <c r="E66" s="14" t="s">
        <v>399</v>
      </c>
      <c r="F66" s="15">
        <v>45742.272916666669</v>
      </c>
      <c r="G66" s="15">
        <v>45742.272916666669</v>
      </c>
      <c r="H66" s="15">
        <v>45742.286111111112</v>
      </c>
      <c r="I66" s="15">
        <f>IF($F66="","",$H66-$G66)</f>
        <v>1.3194444443797693E-2</v>
      </c>
      <c r="J66" s="13" t="s">
        <v>24</v>
      </c>
      <c r="K66" s="13" t="s">
        <v>396</v>
      </c>
      <c r="L66" s="13" t="s">
        <v>26</v>
      </c>
      <c r="M66" s="13"/>
      <c r="N66" s="13" t="s">
        <v>255</v>
      </c>
      <c r="O66" s="13" t="s">
        <v>27</v>
      </c>
      <c r="P66" s="14" t="s">
        <v>431</v>
      </c>
      <c r="Q66" s="14" t="s">
        <v>132</v>
      </c>
      <c r="R66" s="14"/>
      <c r="S66" s="13" t="s">
        <v>31</v>
      </c>
      <c r="T66" s="14" t="s">
        <v>431</v>
      </c>
    </row>
    <row r="67" spans="1:20" ht="27.75" customHeight="1">
      <c r="A67" s="16">
        <v>65</v>
      </c>
      <c r="B67" s="16" t="s">
        <v>21</v>
      </c>
      <c r="C67" s="16">
        <v>65</v>
      </c>
      <c r="D67" s="16" t="s">
        <v>169</v>
      </c>
      <c r="E67" s="17" t="s">
        <v>399</v>
      </c>
      <c r="F67" s="18">
        <v>45742.272916666669</v>
      </c>
      <c r="G67" s="18">
        <v>45742.272916666669</v>
      </c>
      <c r="H67" s="18">
        <v>45742.395833333336</v>
      </c>
      <c r="I67" s="18">
        <f>IF($F67="","",$H67-$G67)</f>
        <v>0.12291666666715173</v>
      </c>
      <c r="J67" s="16" t="s">
        <v>24</v>
      </c>
      <c r="K67" s="16" t="s">
        <v>396</v>
      </c>
      <c r="L67" s="16" t="s">
        <v>26</v>
      </c>
      <c r="M67" s="16"/>
      <c r="N67" s="16" t="s">
        <v>255</v>
      </c>
      <c r="O67" s="16" t="s">
        <v>27</v>
      </c>
      <c r="P67" s="17" t="s">
        <v>432</v>
      </c>
      <c r="Q67" s="17" t="s">
        <v>132</v>
      </c>
      <c r="R67" s="17"/>
      <c r="S67" s="16" t="s">
        <v>31</v>
      </c>
      <c r="T67" s="17" t="s">
        <v>433</v>
      </c>
    </row>
    <row r="68" spans="1:20" ht="27.75" customHeight="1">
      <c r="A68" s="13">
        <v>66</v>
      </c>
      <c r="B68" s="13" t="s">
        <v>21</v>
      </c>
      <c r="C68" s="13">
        <v>66</v>
      </c>
      <c r="D68" s="13" t="s">
        <v>413</v>
      </c>
      <c r="E68" s="14" t="s">
        <v>399</v>
      </c>
      <c r="F68" s="15">
        <v>45743.413194444445</v>
      </c>
      <c r="G68" s="15">
        <v>45743.413194444445</v>
      </c>
      <c r="H68" s="15">
        <v>45744.320138888892</v>
      </c>
      <c r="I68" s="15">
        <f>IF($F68="","",$H68-$G68)</f>
        <v>0.90694444444670808</v>
      </c>
      <c r="J68" s="13" t="s">
        <v>24</v>
      </c>
      <c r="K68" s="13" t="s">
        <v>396</v>
      </c>
      <c r="L68" s="13" t="s">
        <v>26</v>
      </c>
      <c r="M68" s="13"/>
      <c r="N68" s="13" t="s">
        <v>255</v>
      </c>
      <c r="O68" s="13" t="s">
        <v>27</v>
      </c>
      <c r="P68" s="14" t="s">
        <v>434</v>
      </c>
      <c r="Q68" s="14" t="s">
        <v>132</v>
      </c>
      <c r="R68" s="14"/>
      <c r="S68" s="13" t="s">
        <v>31</v>
      </c>
      <c r="T68" s="14" t="s">
        <v>435</v>
      </c>
    </row>
    <row r="69" spans="1:20" ht="27.75" customHeight="1">
      <c r="A69" s="16">
        <v>67</v>
      </c>
      <c r="B69" s="16" t="s">
        <v>21</v>
      </c>
      <c r="C69" s="16">
        <v>67</v>
      </c>
      <c r="D69" s="16" t="s">
        <v>45</v>
      </c>
      <c r="E69" s="17" t="s">
        <v>399</v>
      </c>
      <c r="F69" s="18">
        <v>45744.3125</v>
      </c>
      <c r="G69" s="18">
        <v>45744.3125</v>
      </c>
      <c r="H69" s="18">
        <v>45744.354166666664</v>
      </c>
      <c r="I69" s="18">
        <f>IF($F69="","",$H69-$G69)</f>
        <v>4.1666666664241347E-2</v>
      </c>
      <c r="J69" s="16" t="s">
        <v>24</v>
      </c>
      <c r="K69" s="16" t="s">
        <v>396</v>
      </c>
      <c r="L69" s="16" t="s">
        <v>26</v>
      </c>
      <c r="M69" s="16"/>
      <c r="N69" s="16" t="s">
        <v>255</v>
      </c>
      <c r="O69" s="16" t="s">
        <v>27</v>
      </c>
      <c r="P69" s="17" t="s">
        <v>436</v>
      </c>
      <c r="Q69" s="17" t="s">
        <v>132</v>
      </c>
      <c r="R69" s="17" t="s">
        <v>437</v>
      </c>
      <c r="S69" s="16" t="s">
        <v>31</v>
      </c>
      <c r="T69" s="17" t="s">
        <v>438</v>
      </c>
    </row>
    <row r="70" spans="1:20" ht="27.75" customHeight="1">
      <c r="A70" s="13">
        <v>68</v>
      </c>
      <c r="B70" s="13" t="s">
        <v>21</v>
      </c>
      <c r="C70" s="13">
        <v>68</v>
      </c>
      <c r="D70" s="13" t="s">
        <v>45</v>
      </c>
      <c r="E70" s="14" t="s">
        <v>399</v>
      </c>
      <c r="F70" s="15">
        <v>45745.315972222219</v>
      </c>
      <c r="G70" s="15">
        <v>45745.315972222219</v>
      </c>
      <c r="H70" s="15">
        <v>45745.381944444445</v>
      </c>
      <c r="I70" s="15">
        <f>IF($F70="","",$H70-$G70)</f>
        <v>6.5972222226264421E-2</v>
      </c>
      <c r="J70" s="13" t="s">
        <v>24</v>
      </c>
      <c r="K70" s="13" t="s">
        <v>396</v>
      </c>
      <c r="L70" s="13" t="s">
        <v>26</v>
      </c>
      <c r="M70" s="13"/>
      <c r="N70" s="13" t="s">
        <v>255</v>
      </c>
      <c r="O70" s="13" t="s">
        <v>27</v>
      </c>
      <c r="P70" s="14" t="s">
        <v>423</v>
      </c>
      <c r="Q70" s="14" t="s">
        <v>132</v>
      </c>
      <c r="R70" s="14"/>
      <c r="S70" s="13" t="s">
        <v>31</v>
      </c>
      <c r="T70" s="14" t="s">
        <v>439</v>
      </c>
    </row>
    <row r="71" spans="1:20" ht="27.75" customHeight="1">
      <c r="A71" s="16">
        <v>69</v>
      </c>
      <c r="B71" s="16" t="s">
        <v>21</v>
      </c>
      <c r="C71" s="16">
        <v>69</v>
      </c>
      <c r="D71" s="16" t="s">
        <v>22</v>
      </c>
      <c r="E71" s="17" t="s">
        <v>414</v>
      </c>
      <c r="F71" s="18">
        <v>45745.315972222219</v>
      </c>
      <c r="G71" s="18">
        <v>45745.315972222219</v>
      </c>
      <c r="H71" s="18">
        <v>45745.383333333331</v>
      </c>
      <c r="I71" s="18">
        <f>IF($F71="","",$H71-$G71)</f>
        <v>6.7361111112404615E-2</v>
      </c>
      <c r="J71" s="16" t="s">
        <v>24</v>
      </c>
      <c r="K71" s="16" t="s">
        <v>396</v>
      </c>
      <c r="L71" s="16" t="s">
        <v>26</v>
      </c>
      <c r="M71" s="16"/>
      <c r="N71" s="16" t="s">
        <v>255</v>
      </c>
      <c r="O71" s="16" t="s">
        <v>27</v>
      </c>
      <c r="P71" s="17" t="s">
        <v>423</v>
      </c>
      <c r="Q71" s="17" t="s">
        <v>132</v>
      </c>
      <c r="R71" s="17"/>
      <c r="S71" s="16" t="s">
        <v>31</v>
      </c>
      <c r="T71" s="17" t="s">
        <v>439</v>
      </c>
    </row>
    <row r="72" spans="1:20" ht="27.75" customHeight="1">
      <c r="A72" s="13">
        <v>70</v>
      </c>
      <c r="B72" s="13" t="s">
        <v>21</v>
      </c>
      <c r="C72" s="13">
        <v>70</v>
      </c>
      <c r="D72" s="13" t="s">
        <v>369</v>
      </c>
      <c r="E72" s="14" t="s">
        <v>399</v>
      </c>
      <c r="F72" s="15">
        <v>45745.583333333336</v>
      </c>
      <c r="G72" s="15">
        <v>45745.583333333336</v>
      </c>
      <c r="H72" s="15">
        <v>45746.291666666664</v>
      </c>
      <c r="I72" s="15">
        <f>IF($F72="","",$H72-$G72)</f>
        <v>0.70833333332848269</v>
      </c>
      <c r="J72" s="13" t="s">
        <v>24</v>
      </c>
      <c r="K72" s="13" t="s">
        <v>396</v>
      </c>
      <c r="L72" s="13" t="s">
        <v>26</v>
      </c>
      <c r="M72" s="13"/>
      <c r="N72" s="13" t="s">
        <v>255</v>
      </c>
      <c r="O72" s="13" t="s">
        <v>27</v>
      </c>
      <c r="P72" s="14" t="s">
        <v>440</v>
      </c>
      <c r="Q72" s="14" t="s">
        <v>132</v>
      </c>
      <c r="R72" s="14"/>
      <c r="S72" s="13" t="s">
        <v>31</v>
      </c>
      <c r="T72" s="14" t="s">
        <v>441</v>
      </c>
    </row>
    <row r="73" spans="1:20" ht="27.75" customHeight="1">
      <c r="A73" s="16">
        <v>71</v>
      </c>
      <c r="B73" s="16" t="s">
        <v>21</v>
      </c>
      <c r="C73" s="16">
        <v>71</v>
      </c>
      <c r="D73" s="16" t="s">
        <v>413</v>
      </c>
      <c r="E73" s="17" t="s">
        <v>399</v>
      </c>
      <c r="F73" s="18">
        <v>45745.775000000001</v>
      </c>
      <c r="G73" s="18">
        <v>45745.775000000001</v>
      </c>
      <c r="H73" s="18">
        <v>45746.306944444441</v>
      </c>
      <c r="I73" s="18">
        <f>IF($F73="","",$H73-$G73)</f>
        <v>0.53194444443943212</v>
      </c>
      <c r="J73" s="16" t="s">
        <v>24</v>
      </c>
      <c r="K73" s="16" t="s">
        <v>396</v>
      </c>
      <c r="L73" s="16" t="s">
        <v>26</v>
      </c>
      <c r="M73" s="16"/>
      <c r="N73" s="16" t="s">
        <v>255</v>
      </c>
      <c r="O73" s="16" t="s">
        <v>27</v>
      </c>
      <c r="P73" s="17" t="s">
        <v>442</v>
      </c>
      <c r="Q73" s="17" t="s">
        <v>132</v>
      </c>
      <c r="R73" s="17"/>
      <c r="S73" s="16" t="s">
        <v>31</v>
      </c>
      <c r="T73" s="17" t="s">
        <v>442</v>
      </c>
    </row>
    <row r="74" spans="1:20" ht="27.75" customHeight="1">
      <c r="A74" s="13">
        <v>72</v>
      </c>
      <c r="B74" s="13" t="s">
        <v>21</v>
      </c>
      <c r="C74" s="13">
        <v>72</v>
      </c>
      <c r="D74" s="13" t="s">
        <v>369</v>
      </c>
      <c r="E74" s="14" t="s">
        <v>443</v>
      </c>
      <c r="F74" s="15">
        <v>45747.364583333336</v>
      </c>
      <c r="G74" s="15">
        <v>45747.364583333336</v>
      </c>
      <c r="H74" s="15">
        <v>45747.375</v>
      </c>
      <c r="I74" s="15">
        <f>IF($F74="","",$H74-$G74)</f>
        <v>1.0416666664241347E-2</v>
      </c>
      <c r="J74" s="13" t="s">
        <v>24</v>
      </c>
      <c r="K74" s="13" t="s">
        <v>396</v>
      </c>
      <c r="L74" s="13" t="s">
        <v>26</v>
      </c>
      <c r="M74" s="13"/>
      <c r="N74" s="13" t="s">
        <v>255</v>
      </c>
      <c r="O74" s="13" t="s">
        <v>27</v>
      </c>
      <c r="P74" s="14" t="s">
        <v>440</v>
      </c>
      <c r="Q74" s="14" t="s">
        <v>132</v>
      </c>
      <c r="R74" s="14"/>
      <c r="S74" s="13" t="s">
        <v>31</v>
      </c>
      <c r="T74" s="14" t="s">
        <v>444</v>
      </c>
    </row>
    <row r="75" spans="1:20" ht="27.75" customHeight="1">
      <c r="A75" s="16">
        <v>73</v>
      </c>
      <c r="B75" s="16" t="s">
        <v>21</v>
      </c>
      <c r="C75" s="16">
        <v>73</v>
      </c>
      <c r="D75" s="16" t="s">
        <v>445</v>
      </c>
      <c r="E75" s="17" t="s">
        <v>399</v>
      </c>
      <c r="F75" s="18">
        <v>45747.621527777781</v>
      </c>
      <c r="G75" s="18">
        <v>45747.621527777781</v>
      </c>
      <c r="H75" s="18">
        <v>45747.645833333336</v>
      </c>
      <c r="I75" s="18">
        <f>IF($F75="","",$H75-$G75)</f>
        <v>2.4305555554747116E-2</v>
      </c>
      <c r="J75" s="16" t="s">
        <v>24</v>
      </c>
      <c r="K75" s="16" t="s">
        <v>396</v>
      </c>
      <c r="L75" s="16" t="s">
        <v>214</v>
      </c>
      <c r="M75" s="16"/>
      <c r="N75" s="16" t="s">
        <v>255</v>
      </c>
      <c r="O75" s="16" t="s">
        <v>27</v>
      </c>
      <c r="P75" s="17" t="s">
        <v>446</v>
      </c>
      <c r="Q75" s="17" t="s">
        <v>132</v>
      </c>
      <c r="R75" s="17"/>
      <c r="S75" s="16" t="s">
        <v>31</v>
      </c>
      <c r="T75" s="17" t="s">
        <v>447</v>
      </c>
    </row>
    <row r="76" spans="1:20" ht="27.75" customHeight="1">
      <c r="A76" s="13">
        <v>74</v>
      </c>
      <c r="B76" s="13" t="s">
        <v>21</v>
      </c>
      <c r="C76" s="13">
        <v>74</v>
      </c>
      <c r="D76" s="13" t="s">
        <v>78</v>
      </c>
      <c r="E76" s="14" t="s">
        <v>448</v>
      </c>
      <c r="F76" s="15">
        <v>45747.458333333336</v>
      </c>
      <c r="G76" s="15">
        <v>45747.458333333336</v>
      </c>
      <c r="H76" s="15">
        <v>45747.684027777781</v>
      </c>
      <c r="I76" s="15">
        <f>IF($F76="","",$H76-$G76)</f>
        <v>0.22569444444525288</v>
      </c>
      <c r="J76" s="13" t="s">
        <v>24</v>
      </c>
      <c r="K76" s="13" t="s">
        <v>396</v>
      </c>
      <c r="L76" s="13" t="s">
        <v>214</v>
      </c>
      <c r="M76" s="13"/>
      <c r="N76" s="13" t="s">
        <v>255</v>
      </c>
      <c r="O76" s="13" t="s">
        <v>27</v>
      </c>
      <c r="P76" s="14" t="s">
        <v>449</v>
      </c>
      <c r="Q76" s="14" t="s">
        <v>132</v>
      </c>
      <c r="R76" s="14" t="s">
        <v>450</v>
      </c>
      <c r="S76" s="13" t="s">
        <v>31</v>
      </c>
      <c r="T76" s="14" t="s">
        <v>451</v>
      </c>
    </row>
    <row r="77" spans="1:20" ht="27.75" customHeight="1">
      <c r="A77" s="16">
        <v>75</v>
      </c>
      <c r="B77" s="16" t="s">
        <v>21</v>
      </c>
      <c r="C77" s="16">
        <v>75</v>
      </c>
      <c r="D77" s="16" t="s">
        <v>373</v>
      </c>
      <c r="E77" s="17" t="s">
        <v>399</v>
      </c>
      <c r="F77" s="18">
        <v>45748.552083333336</v>
      </c>
      <c r="G77" s="18">
        <v>45748.552083333336</v>
      </c>
      <c r="H77" s="18">
        <v>45749.458333333336</v>
      </c>
      <c r="I77" s="18">
        <f>IF($F77="","",$H77-$G77)</f>
        <v>0.90625</v>
      </c>
      <c r="J77" s="16" t="s">
        <v>24</v>
      </c>
      <c r="K77" s="16" t="s">
        <v>396</v>
      </c>
      <c r="L77" s="16" t="s">
        <v>26</v>
      </c>
      <c r="M77" s="16"/>
      <c r="N77" s="16" t="s">
        <v>255</v>
      </c>
      <c r="O77" s="16" t="s">
        <v>27</v>
      </c>
      <c r="P77" s="17" t="s">
        <v>452</v>
      </c>
      <c r="Q77" s="17" t="s">
        <v>132</v>
      </c>
      <c r="R77" s="17" t="s">
        <v>453</v>
      </c>
      <c r="S77" s="16" t="s">
        <v>31</v>
      </c>
      <c r="T77" s="17" t="s">
        <v>454</v>
      </c>
    </row>
    <row r="78" spans="1:20" ht="27.75" customHeight="1">
      <c r="A78" s="13">
        <v>76</v>
      </c>
      <c r="B78" s="13" t="s">
        <v>21</v>
      </c>
      <c r="C78" s="13">
        <v>76</v>
      </c>
      <c r="D78" s="13" t="s">
        <v>376</v>
      </c>
      <c r="E78" s="14" t="s">
        <v>399</v>
      </c>
      <c r="F78" s="15">
        <v>45748.552083333336</v>
      </c>
      <c r="G78" s="15">
        <v>45748.552083333336</v>
      </c>
      <c r="H78" s="15">
        <v>45749.458333333336</v>
      </c>
      <c r="I78" s="15">
        <f>IF($F78="","",$H78-$G78)</f>
        <v>0.90625</v>
      </c>
      <c r="J78" s="13" t="s">
        <v>24</v>
      </c>
      <c r="K78" s="13" t="s">
        <v>396</v>
      </c>
      <c r="L78" s="13" t="s">
        <v>26</v>
      </c>
      <c r="M78" s="13"/>
      <c r="N78" s="13" t="s">
        <v>255</v>
      </c>
      <c r="O78" s="13" t="s">
        <v>27</v>
      </c>
      <c r="P78" s="14" t="s">
        <v>452</v>
      </c>
      <c r="Q78" s="14" t="s">
        <v>132</v>
      </c>
      <c r="R78" s="14" t="s">
        <v>453</v>
      </c>
      <c r="S78" s="13" t="s">
        <v>31</v>
      </c>
      <c r="T78" s="14" t="s">
        <v>454</v>
      </c>
    </row>
    <row r="79" spans="1:20" ht="27.75" customHeight="1">
      <c r="A79" s="16">
        <v>77</v>
      </c>
      <c r="B79" s="16" t="s">
        <v>21</v>
      </c>
      <c r="C79" s="16">
        <v>77</v>
      </c>
      <c r="D79" s="16" t="s">
        <v>369</v>
      </c>
      <c r="E79" s="17" t="s">
        <v>448</v>
      </c>
      <c r="F79" s="18">
        <v>45749.46875</v>
      </c>
      <c r="G79" s="18">
        <v>45749.46875</v>
      </c>
      <c r="H79" s="18">
        <v>45749.479166666664</v>
      </c>
      <c r="I79" s="18">
        <f>IF($F79="","",$H79-$G79)</f>
        <v>1.0416666664241347E-2</v>
      </c>
      <c r="J79" s="16" t="s">
        <v>24</v>
      </c>
      <c r="K79" s="16" t="s">
        <v>396</v>
      </c>
      <c r="L79" s="16" t="s">
        <v>26</v>
      </c>
      <c r="M79" s="16"/>
      <c r="N79" s="16" t="s">
        <v>255</v>
      </c>
      <c r="O79" s="16" t="s">
        <v>27</v>
      </c>
      <c r="P79" s="17" t="s">
        <v>455</v>
      </c>
      <c r="Q79" s="17" t="s">
        <v>132</v>
      </c>
      <c r="R79" s="17"/>
      <c r="S79" s="16" t="s">
        <v>31</v>
      </c>
      <c r="T79" s="17" t="s">
        <v>456</v>
      </c>
    </row>
    <row r="80" spans="1:20" ht="27.75" customHeight="1">
      <c r="A80" s="13">
        <v>78</v>
      </c>
      <c r="B80" s="13" t="s">
        <v>21</v>
      </c>
      <c r="C80" s="13">
        <v>78</v>
      </c>
      <c r="D80" s="13" t="s">
        <v>290</v>
      </c>
      <c r="E80" s="14" t="s">
        <v>457</v>
      </c>
      <c r="F80" s="15">
        <v>45749.53125</v>
      </c>
      <c r="G80" s="15">
        <v>45749.53125</v>
      </c>
      <c r="H80" s="15">
        <v>45751.53125</v>
      </c>
      <c r="I80" s="15">
        <f>IF($F80="","",$H80-$G80)</f>
        <v>2</v>
      </c>
      <c r="J80" s="13" t="s">
        <v>24</v>
      </c>
      <c r="K80" s="13" t="s">
        <v>396</v>
      </c>
      <c r="L80" s="13" t="s">
        <v>214</v>
      </c>
      <c r="M80" s="13"/>
      <c r="N80" s="13" t="s">
        <v>255</v>
      </c>
      <c r="O80" s="13" t="s">
        <v>27</v>
      </c>
      <c r="P80" s="14" t="s">
        <v>458</v>
      </c>
      <c r="Q80" s="14" t="s">
        <v>132</v>
      </c>
      <c r="R80" s="14" t="s">
        <v>459</v>
      </c>
      <c r="S80" s="13" t="s">
        <v>31</v>
      </c>
      <c r="T80" s="14" t="s">
        <v>460</v>
      </c>
    </row>
    <row r="81" spans="1:20" ht="27.75" customHeight="1">
      <c r="A81" s="16">
        <v>79</v>
      </c>
      <c r="B81" s="16" t="s">
        <v>21</v>
      </c>
      <c r="C81" s="16">
        <v>79</v>
      </c>
      <c r="D81" s="16" t="s">
        <v>369</v>
      </c>
      <c r="E81" s="17" t="s">
        <v>448</v>
      </c>
      <c r="F81" s="18">
        <v>45749.625</v>
      </c>
      <c r="G81" s="18">
        <v>45749.625</v>
      </c>
      <c r="H81" s="18">
        <v>45749.768055555556</v>
      </c>
      <c r="I81" s="18">
        <f>IF($F81="","",$H81-$G81)</f>
        <v>0.14305555555620231</v>
      </c>
      <c r="J81" s="16" t="s">
        <v>24</v>
      </c>
      <c r="K81" s="16" t="s">
        <v>396</v>
      </c>
      <c r="L81" s="16" t="s">
        <v>26</v>
      </c>
      <c r="M81" s="16"/>
      <c r="N81" s="16" t="s">
        <v>255</v>
      </c>
      <c r="O81" s="16" t="s">
        <v>27</v>
      </c>
      <c r="P81" s="17" t="s">
        <v>455</v>
      </c>
      <c r="Q81" s="17" t="s">
        <v>132</v>
      </c>
      <c r="R81" s="17"/>
      <c r="S81" s="16" t="s">
        <v>31</v>
      </c>
      <c r="T81" s="17" t="s">
        <v>461</v>
      </c>
    </row>
    <row r="82" spans="1:20" ht="27.75" customHeight="1">
      <c r="A82" s="13">
        <v>80</v>
      </c>
      <c r="B82" s="13" t="s">
        <v>21</v>
      </c>
      <c r="C82" s="13">
        <v>80</v>
      </c>
      <c r="D82" s="13" t="s">
        <v>413</v>
      </c>
      <c r="E82" s="14" t="s">
        <v>399</v>
      </c>
      <c r="F82" s="15">
        <v>45749.767361111109</v>
      </c>
      <c r="G82" s="15">
        <v>45749.767361111109</v>
      </c>
      <c r="H82" s="15">
        <v>45750.3</v>
      </c>
      <c r="I82" s="15">
        <f>IF($F82="","",$H82-$G82)</f>
        <v>0.53263888889341615</v>
      </c>
      <c r="J82" s="13" t="s">
        <v>24</v>
      </c>
      <c r="K82" s="13" t="s">
        <v>396</v>
      </c>
      <c r="L82" s="13" t="s">
        <v>26</v>
      </c>
      <c r="M82" s="13"/>
      <c r="N82" s="13" t="s">
        <v>255</v>
      </c>
      <c r="O82" s="13" t="s">
        <v>27</v>
      </c>
      <c r="P82" s="14" t="s">
        <v>434</v>
      </c>
      <c r="Q82" s="14" t="s">
        <v>132</v>
      </c>
      <c r="R82" s="14"/>
      <c r="S82" s="13" t="s">
        <v>31</v>
      </c>
      <c r="T82" s="14" t="s">
        <v>462</v>
      </c>
    </row>
    <row r="83" spans="1:20" ht="27.75" customHeight="1">
      <c r="A83" s="16">
        <v>81</v>
      </c>
      <c r="B83" s="16" t="s">
        <v>21</v>
      </c>
      <c r="C83" s="16">
        <v>81</v>
      </c>
      <c r="D83" s="16" t="s">
        <v>45</v>
      </c>
      <c r="E83" s="17" t="s">
        <v>399</v>
      </c>
      <c r="F83" s="18">
        <v>45750.440972222219</v>
      </c>
      <c r="G83" s="18">
        <v>45750.440972222219</v>
      </c>
      <c r="H83" s="18">
        <v>45750.470833333333</v>
      </c>
      <c r="I83" s="18">
        <f>IF($F83="","",$H83-$G83)</f>
        <v>2.9861111113859806E-2</v>
      </c>
      <c r="J83" s="16" t="s">
        <v>24</v>
      </c>
      <c r="K83" s="16" t="s">
        <v>396</v>
      </c>
      <c r="L83" s="16" t="s">
        <v>26</v>
      </c>
      <c r="M83" s="16"/>
      <c r="N83" s="16" t="s">
        <v>255</v>
      </c>
      <c r="O83" s="16" t="s">
        <v>27</v>
      </c>
      <c r="P83" s="17" t="s">
        <v>152</v>
      </c>
      <c r="Q83" s="17" t="s">
        <v>132</v>
      </c>
      <c r="R83" s="17"/>
      <c r="S83" s="16" t="s">
        <v>31</v>
      </c>
      <c r="T83" s="17" t="s">
        <v>463</v>
      </c>
    </row>
    <row r="84" spans="1:20" ht="27.75" customHeight="1">
      <c r="A84" s="13">
        <v>82</v>
      </c>
      <c r="B84" s="13" t="s">
        <v>21</v>
      </c>
      <c r="C84" s="13">
        <v>82</v>
      </c>
      <c r="D84" s="13" t="s">
        <v>464</v>
      </c>
      <c r="E84" s="14" t="s">
        <v>399</v>
      </c>
      <c r="F84" s="15">
        <v>45750.461111111108</v>
      </c>
      <c r="G84" s="15">
        <v>45750.461111111108</v>
      </c>
      <c r="H84" s="15">
        <v>45750.609722222223</v>
      </c>
      <c r="I84" s="15">
        <f>IF($F84="","",$H84-$G84)</f>
        <v>0.148611111115315</v>
      </c>
      <c r="J84" s="13" t="s">
        <v>24</v>
      </c>
      <c r="K84" s="13" t="s">
        <v>396</v>
      </c>
      <c r="L84" s="13" t="s">
        <v>26</v>
      </c>
      <c r="M84" s="13"/>
      <c r="N84" s="13" t="s">
        <v>255</v>
      </c>
      <c r="O84" s="13" t="s">
        <v>27</v>
      </c>
      <c r="P84" s="14" t="s">
        <v>465</v>
      </c>
      <c r="Q84" s="14" t="s">
        <v>132</v>
      </c>
      <c r="R84" s="14"/>
      <c r="S84" s="13" t="s">
        <v>31</v>
      </c>
      <c r="T84" s="14" t="s">
        <v>466</v>
      </c>
    </row>
    <row r="85" spans="1:20" ht="27.75" customHeight="1">
      <c r="A85" s="16">
        <v>83</v>
      </c>
      <c r="B85" s="16" t="s">
        <v>21</v>
      </c>
      <c r="C85" s="16">
        <v>83</v>
      </c>
      <c r="D85" s="16" t="s">
        <v>464</v>
      </c>
      <c r="E85" s="17" t="s">
        <v>414</v>
      </c>
      <c r="F85" s="18">
        <v>45750.618055555555</v>
      </c>
      <c r="G85" s="18">
        <v>45750.618055555555</v>
      </c>
      <c r="H85" s="18">
        <v>45750.657638888886</v>
      </c>
      <c r="I85" s="18">
        <f>IF($F85="","",$H85-$G85)</f>
        <v>3.9583333331393078E-2</v>
      </c>
      <c r="J85" s="16" t="s">
        <v>24</v>
      </c>
      <c r="K85" s="16" t="s">
        <v>396</v>
      </c>
      <c r="L85" s="16" t="s">
        <v>26</v>
      </c>
      <c r="M85" s="16"/>
      <c r="N85" s="16" t="s">
        <v>255</v>
      </c>
      <c r="O85" s="16" t="s">
        <v>27</v>
      </c>
      <c r="P85" s="17" t="s">
        <v>465</v>
      </c>
      <c r="Q85" s="17" t="s">
        <v>132</v>
      </c>
      <c r="R85" s="17"/>
      <c r="S85" s="16" t="s">
        <v>31</v>
      </c>
      <c r="T85" s="17" t="s">
        <v>467</v>
      </c>
    </row>
    <row r="86" spans="1:20" ht="27.75" customHeight="1">
      <c r="A86" s="13">
        <v>84</v>
      </c>
      <c r="B86" s="13" t="s">
        <v>21</v>
      </c>
      <c r="C86" s="13">
        <v>84</v>
      </c>
      <c r="D86" s="13" t="s">
        <v>413</v>
      </c>
      <c r="E86" s="14" t="s">
        <v>374</v>
      </c>
      <c r="F86" s="15">
        <v>45751.572916666664</v>
      </c>
      <c r="G86" s="15">
        <v>45750.572916666664</v>
      </c>
      <c r="H86" s="15">
        <v>45751.611805555556</v>
      </c>
      <c r="I86" s="15">
        <f>IF($F86="","",$H86-$G86)</f>
        <v>1.038888888891961</v>
      </c>
      <c r="J86" s="13" t="s">
        <v>24</v>
      </c>
      <c r="K86" s="13" t="s">
        <v>396</v>
      </c>
      <c r="L86" s="13" t="s">
        <v>26</v>
      </c>
      <c r="M86" s="13"/>
      <c r="N86" s="13" t="s">
        <v>269</v>
      </c>
      <c r="O86" s="13" t="s">
        <v>27</v>
      </c>
      <c r="P86" s="14" t="s">
        <v>468</v>
      </c>
      <c r="Q86" s="14" t="s">
        <v>391</v>
      </c>
      <c r="R86" s="14"/>
      <c r="S86" s="13" t="s">
        <v>31</v>
      </c>
      <c r="T86" s="14" t="s">
        <v>469</v>
      </c>
    </row>
    <row r="87" spans="1:20" ht="27.75" customHeight="1">
      <c r="A87" s="16">
        <v>85</v>
      </c>
      <c r="B87" s="16" t="s">
        <v>21</v>
      </c>
      <c r="C87" s="16">
        <v>85</v>
      </c>
      <c r="D87" s="16" t="s">
        <v>470</v>
      </c>
      <c r="E87" s="17" t="s">
        <v>374</v>
      </c>
      <c r="F87" s="18">
        <v>45751.572916666664</v>
      </c>
      <c r="G87" s="18">
        <v>45751.572916666664</v>
      </c>
      <c r="H87" s="18">
        <v>45751.611805555556</v>
      </c>
      <c r="I87" s="18">
        <f>IF($F87="","",$H87-$G87)</f>
        <v>3.888888889196096E-2</v>
      </c>
      <c r="J87" s="16" t="s">
        <v>24</v>
      </c>
      <c r="K87" s="16" t="s">
        <v>396</v>
      </c>
      <c r="L87" s="16" t="s">
        <v>26</v>
      </c>
      <c r="M87" s="16"/>
      <c r="N87" s="16" t="s">
        <v>269</v>
      </c>
      <c r="O87" s="16" t="s">
        <v>27</v>
      </c>
      <c r="P87" s="17" t="s">
        <v>471</v>
      </c>
      <c r="Q87" s="17" t="s">
        <v>391</v>
      </c>
      <c r="R87" s="17"/>
      <c r="S87" s="16" t="s">
        <v>31</v>
      </c>
      <c r="T87" s="17" t="s">
        <v>469</v>
      </c>
    </row>
    <row r="88" spans="1:20" ht="27.75" customHeight="1">
      <c r="A88" s="13">
        <v>86</v>
      </c>
      <c r="B88" s="13" t="s">
        <v>21</v>
      </c>
      <c r="C88" s="13">
        <v>86</v>
      </c>
      <c r="D88" s="13" t="s">
        <v>45</v>
      </c>
      <c r="E88" s="14" t="s">
        <v>399</v>
      </c>
      <c r="F88" s="15">
        <v>45751.59375</v>
      </c>
      <c r="G88" s="15">
        <v>45751.59375</v>
      </c>
      <c r="H88" s="15">
        <v>45751.67291666667</v>
      </c>
      <c r="I88" s="15">
        <f>IF($F88="","",$H88-$G88)</f>
        <v>7.9166666670062114E-2</v>
      </c>
      <c r="J88" s="13" t="s">
        <v>24</v>
      </c>
      <c r="K88" s="13" t="s">
        <v>396</v>
      </c>
      <c r="L88" s="13" t="s">
        <v>26</v>
      </c>
      <c r="M88" s="13"/>
      <c r="N88" s="13" t="s">
        <v>255</v>
      </c>
      <c r="O88" s="13" t="s">
        <v>27</v>
      </c>
      <c r="P88" s="14" t="s">
        <v>472</v>
      </c>
      <c r="Q88" s="14" t="s">
        <v>29</v>
      </c>
      <c r="R88" s="14" t="s">
        <v>473</v>
      </c>
      <c r="S88" s="13" t="s">
        <v>31</v>
      </c>
      <c r="T88" s="14" t="s">
        <v>474</v>
      </c>
    </row>
    <row r="89" spans="1:20" ht="27.75" customHeight="1">
      <c r="A89" s="16">
        <v>87</v>
      </c>
      <c r="B89" s="16" t="s">
        <v>21</v>
      </c>
      <c r="C89" s="16">
        <v>87</v>
      </c>
      <c r="D89" s="16" t="s">
        <v>37</v>
      </c>
      <c r="E89" s="17" t="s">
        <v>399</v>
      </c>
      <c r="F89" s="18">
        <v>45751.59375</v>
      </c>
      <c r="G89" s="18">
        <v>45751.59375</v>
      </c>
      <c r="H89" s="18">
        <v>45751.629861111112</v>
      </c>
      <c r="I89" s="18">
        <f>IF($F89="","",$H89-$G89)</f>
        <v>3.6111111112404615E-2</v>
      </c>
      <c r="J89" s="16" t="s">
        <v>24</v>
      </c>
      <c r="K89" s="16" t="s">
        <v>396</v>
      </c>
      <c r="L89" s="16" t="s">
        <v>26</v>
      </c>
      <c r="M89" s="16"/>
      <c r="N89" s="16" t="s">
        <v>255</v>
      </c>
      <c r="O89" s="16" t="s">
        <v>27</v>
      </c>
      <c r="P89" s="17" t="s">
        <v>475</v>
      </c>
      <c r="Q89" s="17" t="s">
        <v>29</v>
      </c>
      <c r="R89" s="17"/>
      <c r="S89" s="16" t="s">
        <v>31</v>
      </c>
      <c r="T89" s="17" t="s">
        <v>476</v>
      </c>
    </row>
    <row r="90" spans="1:20" ht="27.75" customHeight="1">
      <c r="A90" s="13">
        <v>88</v>
      </c>
      <c r="B90" s="13" t="s">
        <v>21</v>
      </c>
      <c r="C90" s="13">
        <v>88</v>
      </c>
      <c r="D90" s="13" t="s">
        <v>22</v>
      </c>
      <c r="E90" s="14" t="s">
        <v>399</v>
      </c>
      <c r="F90" s="15">
        <v>45751.59375</v>
      </c>
      <c r="G90" s="15">
        <v>45751.59375</v>
      </c>
      <c r="H90" s="15">
        <v>45751.674305555556</v>
      </c>
      <c r="I90" s="15">
        <f>IF($F90="","",$H90-$G90)</f>
        <v>8.0555555556202307E-2</v>
      </c>
      <c r="J90" s="13" t="s">
        <v>24</v>
      </c>
      <c r="K90" s="13" t="s">
        <v>396</v>
      </c>
      <c r="L90" s="13" t="s">
        <v>26</v>
      </c>
      <c r="M90" s="13"/>
      <c r="N90" s="13" t="s">
        <v>255</v>
      </c>
      <c r="O90" s="13" t="s">
        <v>27</v>
      </c>
      <c r="P90" s="14" t="s">
        <v>472</v>
      </c>
      <c r="Q90" s="14" t="s">
        <v>29</v>
      </c>
      <c r="R90" s="14" t="s">
        <v>473</v>
      </c>
      <c r="S90" s="13" t="s">
        <v>31</v>
      </c>
      <c r="T90" s="14" t="s">
        <v>474</v>
      </c>
    </row>
    <row r="91" spans="1:20" ht="27.75" customHeight="1">
      <c r="A91" s="16">
        <v>89</v>
      </c>
      <c r="B91" s="16" t="s">
        <v>21</v>
      </c>
      <c r="C91" s="16">
        <v>89</v>
      </c>
      <c r="D91" s="16" t="s">
        <v>464</v>
      </c>
      <c r="E91" s="17" t="s">
        <v>399</v>
      </c>
      <c r="F91" s="18">
        <v>45751.618055555555</v>
      </c>
      <c r="G91" s="18">
        <v>45751.618055555555</v>
      </c>
      <c r="H91" s="18">
        <v>45751.657638888886</v>
      </c>
      <c r="I91" s="18">
        <f>IF($F91="","",$H91-$G91)</f>
        <v>3.9583333331393078E-2</v>
      </c>
      <c r="J91" s="16" t="s">
        <v>24</v>
      </c>
      <c r="K91" s="16" t="s">
        <v>396</v>
      </c>
      <c r="L91" s="16" t="s">
        <v>214</v>
      </c>
      <c r="M91" s="16"/>
      <c r="N91" s="16" t="s">
        <v>255</v>
      </c>
      <c r="O91" s="16" t="s">
        <v>27</v>
      </c>
      <c r="P91" s="17" t="s">
        <v>477</v>
      </c>
      <c r="Q91" s="17" t="s">
        <v>29</v>
      </c>
      <c r="R91" s="17"/>
      <c r="S91" s="16" t="s">
        <v>31</v>
      </c>
      <c r="T91" s="17" t="s">
        <v>478</v>
      </c>
    </row>
    <row r="92" spans="1:20" ht="27.75" customHeight="1">
      <c r="A92" s="13">
        <v>90</v>
      </c>
      <c r="B92" s="13" t="s">
        <v>21</v>
      </c>
      <c r="C92" s="13">
        <v>90</v>
      </c>
      <c r="D92" s="13" t="s">
        <v>398</v>
      </c>
      <c r="E92" s="14" t="s">
        <v>399</v>
      </c>
      <c r="F92" s="15">
        <v>45751.645833333336</v>
      </c>
      <c r="G92" s="15">
        <v>45751.645833333336</v>
      </c>
      <c r="H92" s="15">
        <v>45751.704861111109</v>
      </c>
      <c r="I92" s="15">
        <f>IF($F92="","",$H92-$G92)</f>
        <v>5.9027777773735579E-2</v>
      </c>
      <c r="J92" s="13" t="s">
        <v>24</v>
      </c>
      <c r="K92" s="13" t="s">
        <v>396</v>
      </c>
      <c r="L92" s="13" t="s">
        <v>26</v>
      </c>
      <c r="M92" s="13"/>
      <c r="N92" s="13" t="s">
        <v>255</v>
      </c>
      <c r="O92" s="13" t="s">
        <v>27</v>
      </c>
      <c r="P92" s="14" t="s">
        <v>475</v>
      </c>
      <c r="Q92" s="14" t="s">
        <v>29</v>
      </c>
      <c r="R92" s="14"/>
      <c r="S92" s="13" t="s">
        <v>31</v>
      </c>
      <c r="T92" s="14" t="s">
        <v>476</v>
      </c>
    </row>
    <row r="93" spans="1:20" ht="27.75" customHeight="1">
      <c r="A93" s="16">
        <v>91</v>
      </c>
      <c r="B93" s="16" t="s">
        <v>21</v>
      </c>
      <c r="C93" s="16">
        <v>91</v>
      </c>
      <c r="D93" s="16" t="s">
        <v>65</v>
      </c>
      <c r="E93" s="17" t="s">
        <v>399</v>
      </c>
      <c r="F93" s="18">
        <v>45751.6875</v>
      </c>
      <c r="G93" s="18">
        <v>45751.6875</v>
      </c>
      <c r="H93" s="18">
        <v>45752.291666666664</v>
      </c>
      <c r="I93" s="18">
        <f>IF($F93="","",$H93-$G93)</f>
        <v>0.60416666666424135</v>
      </c>
      <c r="J93" s="16" t="s">
        <v>24</v>
      </c>
      <c r="K93" s="16" t="s">
        <v>396</v>
      </c>
      <c r="L93" s="16" t="s">
        <v>26</v>
      </c>
      <c r="M93" s="16"/>
      <c r="N93" s="16" t="s">
        <v>255</v>
      </c>
      <c r="O93" s="16" t="s">
        <v>27</v>
      </c>
      <c r="P93" s="17" t="s">
        <v>479</v>
      </c>
      <c r="Q93" s="17" t="s">
        <v>29</v>
      </c>
      <c r="R93" s="17" t="s">
        <v>453</v>
      </c>
      <c r="S93" s="16" t="s">
        <v>31</v>
      </c>
      <c r="T93" s="17" t="s">
        <v>480</v>
      </c>
    </row>
    <row r="94" spans="1:20" ht="27.75" customHeight="1">
      <c r="A94" s="13">
        <v>92</v>
      </c>
      <c r="B94" s="13" t="s">
        <v>21</v>
      </c>
      <c r="C94" s="13">
        <v>92</v>
      </c>
      <c r="D94" s="13" t="s">
        <v>481</v>
      </c>
      <c r="E94" s="14" t="s">
        <v>482</v>
      </c>
      <c r="F94" s="15">
        <v>45751.729166666664</v>
      </c>
      <c r="G94" s="15">
        <v>45751.729166666664</v>
      </c>
      <c r="H94" s="15">
        <v>45752.28125</v>
      </c>
      <c r="I94" s="15">
        <f>IF($F94="","",$H94-$G94)</f>
        <v>0.55208333333575865</v>
      </c>
      <c r="J94" s="13" t="s">
        <v>24</v>
      </c>
      <c r="K94" s="13" t="s">
        <v>396</v>
      </c>
      <c r="L94" s="13" t="s">
        <v>26</v>
      </c>
      <c r="M94" s="13"/>
      <c r="N94" s="13" t="s">
        <v>255</v>
      </c>
      <c r="O94" s="13" t="s">
        <v>27</v>
      </c>
      <c r="P94" s="14" t="s">
        <v>483</v>
      </c>
      <c r="Q94" s="14" t="s">
        <v>132</v>
      </c>
      <c r="R94" s="14"/>
      <c r="S94" s="13" t="s">
        <v>31</v>
      </c>
      <c r="T94" s="14" t="s">
        <v>474</v>
      </c>
    </row>
    <row r="95" spans="1:20" ht="27.75" customHeight="1">
      <c r="A95" s="16">
        <v>93</v>
      </c>
      <c r="B95" s="16" t="s">
        <v>21</v>
      </c>
      <c r="C95" s="16">
        <v>93</v>
      </c>
      <c r="D95" s="16"/>
      <c r="E95" s="17"/>
      <c r="F95" s="18"/>
      <c r="G95" s="18"/>
      <c r="H95" s="18"/>
      <c r="I95" s="18"/>
      <c r="J95" s="16"/>
      <c r="K95" s="16"/>
      <c r="L95" s="16"/>
      <c r="M95" s="16"/>
      <c r="N95" s="16"/>
      <c r="O95" s="16"/>
      <c r="P95" s="17"/>
      <c r="Q95" s="17"/>
      <c r="R95" s="17"/>
      <c r="S95" s="16"/>
      <c r="T95" s="17"/>
    </row>
    <row r="96" spans="1:20" ht="27.75" customHeight="1">
      <c r="A96" s="13">
        <v>94</v>
      </c>
      <c r="B96" s="13" t="s">
        <v>21</v>
      </c>
      <c r="C96" s="13">
        <v>94</v>
      </c>
      <c r="D96" s="13" t="s">
        <v>65</v>
      </c>
      <c r="E96" s="14" t="s">
        <v>399</v>
      </c>
      <c r="F96" s="15">
        <v>45753.333333333336</v>
      </c>
      <c r="G96" s="15">
        <v>45753.333333333336</v>
      </c>
      <c r="H96" s="15">
        <v>45753.503472222219</v>
      </c>
      <c r="I96" s="15">
        <f>IF($F96="","",$H96-$G96)</f>
        <v>0.17013888888322981</v>
      </c>
      <c r="J96" s="13" t="s">
        <v>24</v>
      </c>
      <c r="K96" s="13" t="s">
        <v>396</v>
      </c>
      <c r="L96" s="13" t="s">
        <v>26</v>
      </c>
      <c r="M96" s="13"/>
      <c r="N96" s="13" t="s">
        <v>255</v>
      </c>
      <c r="O96" s="13" t="s">
        <v>27</v>
      </c>
      <c r="P96" s="14" t="s">
        <v>479</v>
      </c>
      <c r="Q96" s="14" t="s">
        <v>132</v>
      </c>
      <c r="R96" s="14" t="s">
        <v>453</v>
      </c>
      <c r="S96" s="13" t="s">
        <v>31</v>
      </c>
      <c r="T96" s="14" t="s">
        <v>480</v>
      </c>
    </row>
    <row r="97" spans="1:20" ht="27.75" customHeight="1">
      <c r="A97" s="16">
        <v>95</v>
      </c>
      <c r="B97" s="16" t="s">
        <v>21</v>
      </c>
      <c r="C97" s="16">
        <v>95</v>
      </c>
      <c r="D97" s="16" t="s">
        <v>169</v>
      </c>
      <c r="E97" s="17" t="s">
        <v>399</v>
      </c>
      <c r="F97" s="18">
        <v>45752.447916666664</v>
      </c>
      <c r="G97" s="18">
        <v>45752.447916666664</v>
      </c>
      <c r="H97" s="18">
        <v>45753.440972222219</v>
      </c>
      <c r="I97" s="18">
        <f>IF($F97="","",$H97-$G97)</f>
        <v>0.99305555555474712</v>
      </c>
      <c r="J97" s="16" t="s">
        <v>24</v>
      </c>
      <c r="K97" s="16" t="s">
        <v>396</v>
      </c>
      <c r="L97" s="16" t="s">
        <v>26</v>
      </c>
      <c r="M97" s="16"/>
      <c r="N97" s="16" t="s">
        <v>255</v>
      </c>
      <c r="O97" s="16" t="s">
        <v>27</v>
      </c>
      <c r="P97" s="17" t="s">
        <v>484</v>
      </c>
      <c r="Q97" s="17" t="s">
        <v>132</v>
      </c>
      <c r="R97" s="17" t="s">
        <v>485</v>
      </c>
      <c r="S97" s="16" t="s">
        <v>31</v>
      </c>
      <c r="T97" s="17" t="s">
        <v>486</v>
      </c>
    </row>
    <row r="98" spans="1:20" ht="27.75" customHeight="1">
      <c r="A98" s="13">
        <v>96</v>
      </c>
      <c r="B98" s="13" t="s">
        <v>21</v>
      </c>
      <c r="C98" s="13">
        <v>96</v>
      </c>
      <c r="D98" s="13" t="s">
        <v>78</v>
      </c>
      <c r="E98" s="14" t="s">
        <v>487</v>
      </c>
      <c r="F98" s="15">
        <v>45753.333333333336</v>
      </c>
      <c r="G98" s="15">
        <v>45753.333333333336</v>
      </c>
      <c r="H98" s="15"/>
      <c r="I98" s="15">
        <f>IF($F98="","",$H98-$G98)</f>
        <v>-45753.333333333336</v>
      </c>
      <c r="J98" s="13" t="s">
        <v>24</v>
      </c>
      <c r="K98" s="13" t="s">
        <v>396</v>
      </c>
      <c r="L98" s="13" t="s">
        <v>26</v>
      </c>
      <c r="M98" s="13"/>
      <c r="N98" s="13" t="s">
        <v>255</v>
      </c>
      <c r="O98" s="13" t="s">
        <v>27</v>
      </c>
      <c r="P98" s="14" t="s">
        <v>488</v>
      </c>
      <c r="Q98" s="14" t="s">
        <v>132</v>
      </c>
      <c r="R98" s="14" t="s">
        <v>489</v>
      </c>
      <c r="S98" s="13" t="s">
        <v>96</v>
      </c>
      <c r="T98" s="14"/>
    </row>
    <row r="99" spans="1:20" ht="27.75" customHeight="1">
      <c r="A99" s="16">
        <v>97</v>
      </c>
      <c r="B99" s="16" t="s">
        <v>21</v>
      </c>
      <c r="C99" s="16">
        <v>97</v>
      </c>
      <c r="D99" s="16" t="s">
        <v>490</v>
      </c>
      <c r="E99" s="17" t="s">
        <v>491</v>
      </c>
      <c r="F99" s="18">
        <v>45753.333333333336</v>
      </c>
      <c r="G99" s="18">
        <v>45753.333333333336</v>
      </c>
      <c r="H99" s="18">
        <v>45753.375</v>
      </c>
      <c r="I99" s="18">
        <f>IF($F99="","",$H99-$G99)</f>
        <v>4.1666666664241347E-2</v>
      </c>
      <c r="J99" s="16" t="s">
        <v>24</v>
      </c>
      <c r="K99" s="16" t="s">
        <v>396</v>
      </c>
      <c r="L99" s="16" t="s">
        <v>26</v>
      </c>
      <c r="M99" s="16"/>
      <c r="N99" s="16" t="s">
        <v>255</v>
      </c>
      <c r="O99" s="16" t="s">
        <v>27</v>
      </c>
      <c r="P99" s="17" t="s">
        <v>492</v>
      </c>
      <c r="Q99" s="17" t="s">
        <v>132</v>
      </c>
      <c r="R99" s="17"/>
      <c r="S99" s="16" t="s">
        <v>31</v>
      </c>
      <c r="T99" s="17" t="s">
        <v>474</v>
      </c>
    </row>
    <row r="100" spans="1:20" ht="27.75" customHeight="1">
      <c r="A100" s="13">
        <v>98</v>
      </c>
      <c r="B100" s="13" t="s">
        <v>21</v>
      </c>
      <c r="C100" s="13">
        <v>98</v>
      </c>
      <c r="D100" s="13" t="s">
        <v>369</v>
      </c>
      <c r="E100" s="14" t="s">
        <v>493</v>
      </c>
      <c r="F100" s="15">
        <v>45753.486111111109</v>
      </c>
      <c r="G100" s="15">
        <v>45753.486111111109</v>
      </c>
      <c r="H100" s="15">
        <v>45753.539583333331</v>
      </c>
      <c r="I100" s="15">
        <f>IF($F100="","",$H100-$G100)</f>
        <v>5.3472222221898846E-2</v>
      </c>
      <c r="J100" s="13" t="s">
        <v>24</v>
      </c>
      <c r="K100" s="13" t="s">
        <v>396</v>
      </c>
      <c r="L100" s="13" t="s">
        <v>26</v>
      </c>
      <c r="M100" s="13"/>
      <c r="N100" s="13" t="s">
        <v>255</v>
      </c>
      <c r="O100" s="13" t="s">
        <v>27</v>
      </c>
      <c r="P100" s="14" t="s">
        <v>455</v>
      </c>
      <c r="Q100" s="14" t="s">
        <v>132</v>
      </c>
      <c r="R100" s="14"/>
      <c r="S100" s="13" t="s">
        <v>31</v>
      </c>
      <c r="T100" s="14" t="s">
        <v>494</v>
      </c>
    </row>
    <row r="101" spans="1:20" ht="27.75" customHeight="1">
      <c r="A101" s="16">
        <v>99</v>
      </c>
      <c r="B101" s="16" t="s">
        <v>21</v>
      </c>
      <c r="C101" s="16">
        <v>99</v>
      </c>
      <c r="D101" s="16" t="s">
        <v>490</v>
      </c>
      <c r="E101" s="17" t="s">
        <v>491</v>
      </c>
      <c r="F101" s="18">
        <v>45753.659722222219</v>
      </c>
      <c r="G101" s="18">
        <v>45753.659722222219</v>
      </c>
      <c r="H101" s="18">
        <v>45753.6875</v>
      </c>
      <c r="I101" s="18">
        <f>IF($F101="","",$H101-$G101)</f>
        <v>2.7777777781011537E-2</v>
      </c>
      <c r="J101" s="16" t="s">
        <v>24</v>
      </c>
      <c r="K101" s="16" t="s">
        <v>396</v>
      </c>
      <c r="L101" s="16" t="s">
        <v>26</v>
      </c>
      <c r="M101" s="16"/>
      <c r="N101" s="16" t="s">
        <v>255</v>
      </c>
      <c r="O101" s="16" t="s">
        <v>27</v>
      </c>
      <c r="P101" s="17" t="s">
        <v>455</v>
      </c>
      <c r="Q101" s="17" t="s">
        <v>132</v>
      </c>
      <c r="R101" s="17"/>
      <c r="S101" s="16" t="s">
        <v>31</v>
      </c>
      <c r="T101" s="17" t="s">
        <v>494</v>
      </c>
    </row>
    <row r="102" spans="1:20" ht="27.75" customHeight="1">
      <c r="A102" s="13">
        <v>100</v>
      </c>
      <c r="B102" s="13" t="s">
        <v>21</v>
      </c>
      <c r="C102" s="13">
        <v>100</v>
      </c>
      <c r="D102" s="13" t="s">
        <v>495</v>
      </c>
      <c r="E102" s="14" t="s">
        <v>399</v>
      </c>
      <c r="F102" s="15">
        <v>45753.767361111109</v>
      </c>
      <c r="G102" s="15">
        <v>45753.767361111109</v>
      </c>
      <c r="H102" s="15">
        <v>45754.291666666664</v>
      </c>
      <c r="I102" s="15">
        <f>IF($F102="","",$H102-$G102)</f>
        <v>0.52430555555474712</v>
      </c>
      <c r="J102" s="13" t="s">
        <v>24</v>
      </c>
      <c r="K102" s="13" t="s">
        <v>396</v>
      </c>
      <c r="L102" s="13" t="s">
        <v>26</v>
      </c>
      <c r="M102" s="13"/>
      <c r="N102" s="13" t="s">
        <v>255</v>
      </c>
      <c r="O102" s="13" t="s">
        <v>27</v>
      </c>
      <c r="P102" s="14" t="s">
        <v>496</v>
      </c>
      <c r="Q102" s="14" t="s">
        <v>132</v>
      </c>
      <c r="R102" s="14"/>
      <c r="S102" s="13" t="s">
        <v>31</v>
      </c>
      <c r="T102" s="14" t="s">
        <v>497</v>
      </c>
    </row>
    <row r="103" spans="1:20" ht="27.75" customHeight="1">
      <c r="A103" s="16">
        <v>101</v>
      </c>
      <c r="B103" s="16" t="s">
        <v>21</v>
      </c>
      <c r="C103" s="16">
        <v>101</v>
      </c>
      <c r="D103" s="16" t="s">
        <v>490</v>
      </c>
      <c r="E103" s="17" t="s">
        <v>491</v>
      </c>
      <c r="F103" s="18">
        <v>45753.720138888886</v>
      </c>
      <c r="G103" s="18">
        <v>45753.720138888886</v>
      </c>
      <c r="H103" s="18">
        <v>45754.270833333336</v>
      </c>
      <c r="I103" s="18">
        <f>IF($F103="","",$H103-$G103)</f>
        <v>0.55069444444961846</v>
      </c>
      <c r="J103" s="16" t="s">
        <v>24</v>
      </c>
      <c r="K103" s="16" t="s">
        <v>396</v>
      </c>
      <c r="L103" s="16" t="s">
        <v>26</v>
      </c>
      <c r="M103" s="16"/>
      <c r="N103" s="16" t="s">
        <v>255</v>
      </c>
      <c r="O103" s="16" t="s">
        <v>27</v>
      </c>
      <c r="P103" s="17" t="s">
        <v>483</v>
      </c>
      <c r="Q103" s="17" t="s">
        <v>132</v>
      </c>
      <c r="R103" s="17"/>
      <c r="S103" s="16" t="s">
        <v>31</v>
      </c>
      <c r="T103" s="17" t="s">
        <v>494</v>
      </c>
    </row>
    <row r="104" spans="1:20" ht="27.75" customHeight="1">
      <c r="A104" s="13">
        <v>102</v>
      </c>
      <c r="B104" s="13" t="s">
        <v>21</v>
      </c>
      <c r="C104" s="13">
        <v>102</v>
      </c>
      <c r="D104" s="13" t="s">
        <v>413</v>
      </c>
      <c r="E104" s="14" t="s">
        <v>399</v>
      </c>
      <c r="F104" s="15">
        <v>45753.78125</v>
      </c>
      <c r="G104" s="15">
        <v>45753.78125</v>
      </c>
      <c r="H104" s="15">
        <v>45754.318749999999</v>
      </c>
      <c r="I104" s="15">
        <f>IF($F104="","",$H104-$G104)</f>
        <v>0.53749999999854481</v>
      </c>
      <c r="J104" s="13" t="s">
        <v>24</v>
      </c>
      <c r="K104" s="13" t="s">
        <v>396</v>
      </c>
      <c r="L104" s="13" t="s">
        <v>26</v>
      </c>
      <c r="M104" s="13"/>
      <c r="N104" s="13" t="s">
        <v>255</v>
      </c>
      <c r="O104" s="13" t="s">
        <v>27</v>
      </c>
      <c r="P104" s="14" t="s">
        <v>498</v>
      </c>
      <c r="Q104" s="14" t="s">
        <v>132</v>
      </c>
      <c r="R104" s="14"/>
      <c r="S104" s="13" t="s">
        <v>31</v>
      </c>
      <c r="T104" s="14" t="s">
        <v>499</v>
      </c>
    </row>
    <row r="105" spans="1:20" ht="27.75" customHeight="1">
      <c r="A105" s="16">
        <v>103</v>
      </c>
      <c r="B105" s="16" t="s">
        <v>21</v>
      </c>
      <c r="C105" s="16">
        <v>103</v>
      </c>
      <c r="D105" s="16" t="s">
        <v>500</v>
      </c>
      <c r="E105" s="17" t="s">
        <v>399</v>
      </c>
      <c r="F105" s="18">
        <v>45754.5</v>
      </c>
      <c r="G105" s="18">
        <v>45754.5</v>
      </c>
      <c r="H105" s="18">
        <v>45754.638888888891</v>
      </c>
      <c r="I105" s="18">
        <f>IF($F105="","",$H105-$G105)</f>
        <v>0.13888888889050577</v>
      </c>
      <c r="J105" s="16" t="s">
        <v>24</v>
      </c>
      <c r="K105" s="16" t="s">
        <v>396</v>
      </c>
      <c r="L105" s="16" t="s">
        <v>26</v>
      </c>
      <c r="M105" s="16"/>
      <c r="N105" s="16" t="s">
        <v>255</v>
      </c>
      <c r="O105" s="16" t="s">
        <v>27</v>
      </c>
      <c r="P105" s="17" t="s">
        <v>501</v>
      </c>
      <c r="Q105" s="17" t="s">
        <v>132</v>
      </c>
      <c r="R105" s="17"/>
      <c r="S105" s="16" t="s">
        <v>31</v>
      </c>
      <c r="T105" s="17" t="s">
        <v>502</v>
      </c>
    </row>
    <row r="106" spans="1:20" ht="27.75" customHeight="1">
      <c r="A106" s="13">
        <v>104</v>
      </c>
      <c r="B106" s="13" t="s">
        <v>21</v>
      </c>
      <c r="C106" s="13">
        <v>104</v>
      </c>
      <c r="D106" s="13" t="s">
        <v>368</v>
      </c>
      <c r="E106" s="14" t="s">
        <v>399</v>
      </c>
      <c r="F106" s="15">
        <v>45755.291666666664</v>
      </c>
      <c r="G106" s="15">
        <v>45755.291666666664</v>
      </c>
      <c r="H106" s="15">
        <v>45755.5625</v>
      </c>
      <c r="I106" s="15">
        <f>IF($F106="","",$H106-$G106)</f>
        <v>0.27083333333575865</v>
      </c>
      <c r="J106" s="13" t="s">
        <v>24</v>
      </c>
      <c r="K106" s="13" t="s">
        <v>396</v>
      </c>
      <c r="L106" s="13" t="s">
        <v>214</v>
      </c>
      <c r="M106" s="13"/>
      <c r="N106" s="13" t="s">
        <v>255</v>
      </c>
      <c r="O106" s="13" t="s">
        <v>27</v>
      </c>
      <c r="P106" s="14" t="s">
        <v>503</v>
      </c>
      <c r="Q106" s="14" t="s">
        <v>132</v>
      </c>
      <c r="R106" s="14"/>
      <c r="S106" s="13" t="s">
        <v>31</v>
      </c>
      <c r="T106" s="14" t="s">
        <v>504</v>
      </c>
    </row>
    <row r="107" spans="1:20" ht="27.75" customHeight="1">
      <c r="A107" s="16">
        <v>105</v>
      </c>
      <c r="B107" s="16" t="s">
        <v>21</v>
      </c>
      <c r="C107" s="16">
        <v>105</v>
      </c>
      <c r="D107" s="16" t="s">
        <v>169</v>
      </c>
      <c r="E107" s="17" t="s">
        <v>399</v>
      </c>
      <c r="F107" s="18">
        <v>45755.298611111109</v>
      </c>
      <c r="G107" s="18">
        <v>45755.298611111109</v>
      </c>
      <c r="H107" s="18">
        <v>45755.3125</v>
      </c>
      <c r="I107" s="18">
        <f>IF($F107="","",$H107-$G107)</f>
        <v>1.3888888890505768E-2</v>
      </c>
      <c r="J107" s="16" t="s">
        <v>24</v>
      </c>
      <c r="K107" s="16" t="s">
        <v>396</v>
      </c>
      <c r="L107" s="16" t="s">
        <v>26</v>
      </c>
      <c r="M107" s="16"/>
      <c r="N107" s="16" t="s">
        <v>255</v>
      </c>
      <c r="O107" s="16" t="s">
        <v>27</v>
      </c>
      <c r="P107" s="17" t="s">
        <v>505</v>
      </c>
      <c r="Q107" s="17" t="s">
        <v>132</v>
      </c>
      <c r="R107" s="17"/>
      <c r="S107" s="16" t="s">
        <v>31</v>
      </c>
      <c r="T107" s="17" t="s">
        <v>506</v>
      </c>
    </row>
    <row r="108" spans="1:20" ht="27.75" customHeight="1">
      <c r="A108" s="13">
        <v>106</v>
      </c>
      <c r="B108" s="13" t="s">
        <v>21</v>
      </c>
      <c r="C108" s="13">
        <v>106</v>
      </c>
      <c r="D108" s="13" t="s">
        <v>490</v>
      </c>
      <c r="E108" s="14" t="s">
        <v>399</v>
      </c>
      <c r="F108" s="15">
        <v>45755.302777777775</v>
      </c>
      <c r="G108" s="15">
        <v>45755.302777777775</v>
      </c>
      <c r="H108" s="15">
        <v>45755.333333333336</v>
      </c>
      <c r="I108" s="15">
        <f>IF($F108="","",$H108-$G108)</f>
        <v>3.0555555560567882E-2</v>
      </c>
      <c r="J108" s="13" t="s">
        <v>24</v>
      </c>
      <c r="K108" s="13" t="s">
        <v>396</v>
      </c>
      <c r="L108" s="13" t="s">
        <v>26</v>
      </c>
      <c r="M108" s="13"/>
      <c r="N108" s="13" t="s">
        <v>255</v>
      </c>
      <c r="O108" s="13" t="s">
        <v>27</v>
      </c>
      <c r="P108" s="14" t="s">
        <v>483</v>
      </c>
      <c r="Q108" s="14" t="s">
        <v>132</v>
      </c>
      <c r="R108" s="14"/>
      <c r="S108" s="13" t="s">
        <v>31</v>
      </c>
      <c r="T108" s="14" t="s">
        <v>494</v>
      </c>
    </row>
    <row r="109" spans="1:20" ht="27.75" customHeight="1">
      <c r="A109" s="16">
        <v>107</v>
      </c>
      <c r="B109" s="16" t="s">
        <v>21</v>
      </c>
      <c r="C109" s="16">
        <v>107</v>
      </c>
      <c r="D109" s="16" t="s">
        <v>490</v>
      </c>
      <c r="E109" s="17" t="s">
        <v>379</v>
      </c>
      <c r="F109" s="18">
        <v>45755.477083333331</v>
      </c>
      <c r="G109" s="18">
        <v>45755.477083333331</v>
      </c>
      <c r="H109" s="18">
        <v>45755.643750000003</v>
      </c>
      <c r="I109" s="18">
        <f>IF($F109="","",$H109-$G109)</f>
        <v>0.16666666667151731</v>
      </c>
      <c r="J109" s="16" t="s">
        <v>24</v>
      </c>
      <c r="K109" s="16" t="s">
        <v>396</v>
      </c>
      <c r="L109" s="16" t="s">
        <v>214</v>
      </c>
      <c r="M109" s="16"/>
      <c r="N109" s="16" t="s">
        <v>255</v>
      </c>
      <c r="O109" s="16" t="s">
        <v>27</v>
      </c>
      <c r="P109" s="17" t="s">
        <v>507</v>
      </c>
      <c r="Q109" s="17" t="s">
        <v>132</v>
      </c>
      <c r="R109" s="17"/>
      <c r="S109" s="16" t="s">
        <v>31</v>
      </c>
      <c r="T109" s="17" t="s">
        <v>508</v>
      </c>
    </row>
    <row r="110" spans="1:20" ht="27.75" customHeight="1">
      <c r="A110" s="13">
        <v>108</v>
      </c>
      <c r="B110" s="13" t="s">
        <v>21</v>
      </c>
      <c r="C110" s="13">
        <v>108</v>
      </c>
      <c r="D110" s="13" t="s">
        <v>411</v>
      </c>
      <c r="E110" s="14" t="s">
        <v>379</v>
      </c>
      <c r="F110" s="15">
        <v>45755.604166666664</v>
      </c>
      <c r="G110" s="15">
        <v>45755.604166666664</v>
      </c>
      <c r="H110" s="15">
        <v>45755.71875</v>
      </c>
      <c r="I110" s="15">
        <f>IF($F110="","",$H110-$G110)</f>
        <v>0.11458333333575865</v>
      </c>
      <c r="J110" s="13" t="s">
        <v>24</v>
      </c>
      <c r="K110" s="13" t="s">
        <v>396</v>
      </c>
      <c r="L110" s="13" t="s">
        <v>26</v>
      </c>
      <c r="M110" s="13"/>
      <c r="N110" s="13" t="s">
        <v>255</v>
      </c>
      <c r="O110" s="13" t="s">
        <v>27</v>
      </c>
      <c r="P110" s="14" t="s">
        <v>455</v>
      </c>
      <c r="Q110" s="14" t="s">
        <v>132</v>
      </c>
      <c r="R110" s="14"/>
      <c r="S110" s="13" t="s">
        <v>31</v>
      </c>
      <c r="T110" s="14" t="s">
        <v>509</v>
      </c>
    </row>
    <row r="111" spans="1:20" ht="27.75" customHeight="1">
      <c r="A111" s="16">
        <v>109</v>
      </c>
      <c r="B111" s="16" t="s">
        <v>21</v>
      </c>
      <c r="C111" s="16">
        <v>109</v>
      </c>
      <c r="D111" s="16"/>
      <c r="E111" s="17"/>
      <c r="F111" s="18"/>
      <c r="G111" s="18"/>
      <c r="H111" s="18"/>
      <c r="I111" s="18" t="str">
        <f>IF($F111="","",$H111-$G111)</f>
        <v/>
      </c>
      <c r="J111" s="16"/>
      <c r="K111" s="16"/>
      <c r="L111" s="16"/>
      <c r="M111" s="16"/>
      <c r="N111" s="16"/>
      <c r="O111" s="16"/>
      <c r="P111" s="17"/>
      <c r="Q111" s="17"/>
      <c r="R111" s="17"/>
      <c r="S111" s="16"/>
      <c r="T111" s="17"/>
    </row>
    <row r="112" spans="1:20" ht="27.75" customHeight="1">
      <c r="A112" s="13">
        <v>110</v>
      </c>
      <c r="B112" s="13" t="s">
        <v>21</v>
      </c>
      <c r="C112" s="13">
        <v>110</v>
      </c>
      <c r="D112" s="13" t="s">
        <v>481</v>
      </c>
      <c r="E112" s="14" t="s">
        <v>399</v>
      </c>
      <c r="F112" s="15">
        <v>45755.643750000003</v>
      </c>
      <c r="G112" s="15">
        <v>45755.643750000003</v>
      </c>
      <c r="H112" s="15">
        <v>45757.666666666664</v>
      </c>
      <c r="I112" s="15">
        <f>IF($F112="","",$H112-$G112)</f>
        <v>2.022916666661331</v>
      </c>
      <c r="J112" s="13" t="s">
        <v>24</v>
      </c>
      <c r="K112" s="13" t="s">
        <v>396</v>
      </c>
      <c r="L112" s="13" t="s">
        <v>214</v>
      </c>
      <c r="M112" s="13"/>
      <c r="N112" s="13" t="s">
        <v>255</v>
      </c>
      <c r="O112" s="13" t="s">
        <v>27</v>
      </c>
      <c r="P112" s="14" t="s">
        <v>510</v>
      </c>
      <c r="Q112" s="14" t="s">
        <v>132</v>
      </c>
      <c r="R112" s="14"/>
      <c r="S112" s="13" t="s">
        <v>31</v>
      </c>
      <c r="T112" s="14" t="s">
        <v>511</v>
      </c>
    </row>
    <row r="113" spans="1:20" ht="27.75" customHeight="1">
      <c r="A113" s="16">
        <v>111</v>
      </c>
      <c r="B113" s="16" t="s">
        <v>21</v>
      </c>
      <c r="C113" s="16">
        <v>111</v>
      </c>
      <c r="D113" s="16" t="s">
        <v>78</v>
      </c>
      <c r="E113" s="17" t="s">
        <v>399</v>
      </c>
      <c r="F113" s="18">
        <v>45755.645833333336</v>
      </c>
      <c r="G113" s="18">
        <v>45755.645833333336</v>
      </c>
      <c r="H113" s="18">
        <v>45755.666666666664</v>
      </c>
      <c r="I113" s="18">
        <f>IF($F113="","",$H113-$G113)</f>
        <v>2.0833333328482695E-2</v>
      </c>
      <c r="J113" s="16" t="s">
        <v>24</v>
      </c>
      <c r="K113" s="16" t="s">
        <v>396</v>
      </c>
      <c r="L113" s="16" t="s">
        <v>214</v>
      </c>
      <c r="M113" s="16"/>
      <c r="N113" s="16" t="s">
        <v>255</v>
      </c>
      <c r="O113" s="16" t="s">
        <v>27</v>
      </c>
      <c r="P113" s="17" t="s">
        <v>503</v>
      </c>
      <c r="Q113" s="17" t="s">
        <v>132</v>
      </c>
      <c r="R113" s="17"/>
      <c r="S113" s="16" t="s">
        <v>31</v>
      </c>
      <c r="T113" s="17" t="s">
        <v>504</v>
      </c>
    </row>
    <row r="114" spans="1:20" ht="27.75" customHeight="1">
      <c r="A114" s="13">
        <v>112</v>
      </c>
      <c r="B114" s="13" t="s">
        <v>21</v>
      </c>
      <c r="C114" s="13">
        <v>112</v>
      </c>
      <c r="D114" s="13" t="s">
        <v>490</v>
      </c>
      <c r="E114" s="14" t="s">
        <v>491</v>
      </c>
      <c r="F114" s="15">
        <v>45755.719444444447</v>
      </c>
      <c r="G114" s="15">
        <v>45755.719444444447</v>
      </c>
      <c r="H114" s="15">
        <v>45756.270833333336</v>
      </c>
      <c r="I114" s="15">
        <f>IF($F114="","",$H114-$G114)</f>
        <v>0.55138888888905058</v>
      </c>
      <c r="J114" s="13" t="s">
        <v>24</v>
      </c>
      <c r="K114" s="13" t="s">
        <v>396</v>
      </c>
      <c r="L114" s="13" t="s">
        <v>26</v>
      </c>
      <c r="M114" s="13"/>
      <c r="N114" s="13" t="s">
        <v>255</v>
      </c>
      <c r="O114" s="13" t="s">
        <v>27</v>
      </c>
      <c r="P114" s="14" t="s">
        <v>512</v>
      </c>
      <c r="Q114" s="14" t="s">
        <v>132</v>
      </c>
      <c r="R114" s="14"/>
      <c r="S114" s="13" t="s">
        <v>31</v>
      </c>
      <c r="T114" s="14" t="s">
        <v>509</v>
      </c>
    </row>
    <row r="115" spans="1:20" ht="27.75" customHeight="1">
      <c r="A115" s="16">
        <v>113</v>
      </c>
      <c r="B115" s="16" t="s">
        <v>21</v>
      </c>
      <c r="C115" s="16">
        <v>113</v>
      </c>
      <c r="D115" s="16" t="s">
        <v>112</v>
      </c>
      <c r="E115" s="17" t="s">
        <v>399</v>
      </c>
      <c r="F115" s="18">
        <v>45756.401388888888</v>
      </c>
      <c r="G115" s="18">
        <v>45756.401388888888</v>
      </c>
      <c r="H115" s="18">
        <v>45756.422222222223</v>
      </c>
      <c r="I115" s="18">
        <f>IF($F115="","",$H115-$G115)</f>
        <v>2.0833333335758653E-2</v>
      </c>
      <c r="J115" s="16" t="s">
        <v>24</v>
      </c>
      <c r="K115" s="16" t="s">
        <v>396</v>
      </c>
      <c r="L115" s="16" t="s">
        <v>26</v>
      </c>
      <c r="M115" s="16"/>
      <c r="N115" s="16" t="s">
        <v>255</v>
      </c>
      <c r="O115" s="16" t="s">
        <v>27</v>
      </c>
      <c r="P115" s="17" t="s">
        <v>513</v>
      </c>
      <c r="Q115" s="17" t="s">
        <v>132</v>
      </c>
      <c r="R115" s="17"/>
      <c r="S115" s="16" t="s">
        <v>31</v>
      </c>
      <c r="T115" s="17" t="s">
        <v>513</v>
      </c>
    </row>
    <row r="116" spans="1:20" ht="27.75" customHeight="1">
      <c r="A116" s="13">
        <v>114</v>
      </c>
      <c r="B116" s="13" t="s">
        <v>21</v>
      </c>
      <c r="C116" s="13">
        <v>114</v>
      </c>
      <c r="D116" s="13" t="s">
        <v>45</v>
      </c>
      <c r="E116" s="14" t="s">
        <v>399</v>
      </c>
      <c r="F116" s="15">
        <v>45756.401388888888</v>
      </c>
      <c r="G116" s="15">
        <v>45756.401388888888</v>
      </c>
      <c r="H116" s="15">
        <v>45756.461805555555</v>
      </c>
      <c r="I116" s="15">
        <f>IF($F116="","",$H116-$G116)</f>
        <v>6.0416666667151731E-2</v>
      </c>
      <c r="J116" s="13" t="s">
        <v>24</v>
      </c>
      <c r="K116" s="13" t="s">
        <v>396</v>
      </c>
      <c r="L116" s="13" t="s">
        <v>26</v>
      </c>
      <c r="M116" s="13"/>
      <c r="N116" s="13" t="s">
        <v>255</v>
      </c>
      <c r="O116" s="13" t="s">
        <v>27</v>
      </c>
      <c r="P116" s="14" t="s">
        <v>513</v>
      </c>
      <c r="Q116" s="14" t="s">
        <v>132</v>
      </c>
      <c r="R116" s="14"/>
      <c r="S116" s="13" t="s">
        <v>31</v>
      </c>
      <c r="T116" s="14" t="s">
        <v>513</v>
      </c>
    </row>
    <row r="117" spans="1:20" ht="27.75" customHeight="1">
      <c r="A117" s="16">
        <v>115</v>
      </c>
      <c r="B117" s="16" t="s">
        <v>21</v>
      </c>
      <c r="C117" s="16">
        <v>115</v>
      </c>
      <c r="D117" s="16" t="s">
        <v>495</v>
      </c>
      <c r="E117" s="17" t="s">
        <v>399</v>
      </c>
      <c r="F117" s="18">
        <v>45756.401388888888</v>
      </c>
      <c r="G117" s="18">
        <v>45756.401388888888</v>
      </c>
      <c r="H117" s="18">
        <v>45756.515277777777</v>
      </c>
      <c r="I117" s="18">
        <f>IF($F117="","",$H117-$G117)</f>
        <v>0.11388888888905058</v>
      </c>
      <c r="J117" s="16" t="s">
        <v>24</v>
      </c>
      <c r="K117" s="16" t="s">
        <v>396</v>
      </c>
      <c r="L117" s="16" t="s">
        <v>26</v>
      </c>
      <c r="M117" s="16"/>
      <c r="N117" s="16" t="s">
        <v>255</v>
      </c>
      <c r="O117" s="16" t="s">
        <v>27</v>
      </c>
      <c r="P117" s="17" t="s">
        <v>513</v>
      </c>
      <c r="Q117" s="17" t="s">
        <v>132</v>
      </c>
      <c r="R117" s="17"/>
      <c r="S117" s="16" t="s">
        <v>31</v>
      </c>
      <c r="T117" s="17" t="s">
        <v>513</v>
      </c>
    </row>
    <row r="118" spans="1:20" ht="27.75" customHeight="1">
      <c r="A118" s="13">
        <v>116</v>
      </c>
      <c r="B118" s="13" t="s">
        <v>21</v>
      </c>
      <c r="C118" s="13">
        <v>116</v>
      </c>
      <c r="D118" s="13" t="s">
        <v>41</v>
      </c>
      <c r="E118" s="14" t="s">
        <v>399</v>
      </c>
      <c r="F118" s="15">
        <v>45756.401388888888</v>
      </c>
      <c r="G118" s="15">
        <v>45756.401388888888</v>
      </c>
      <c r="H118" s="15">
        <v>45756.515277777777</v>
      </c>
      <c r="I118" s="15">
        <f>IF($F118="","",$H118-$G118)</f>
        <v>0.11388888888905058</v>
      </c>
      <c r="J118" s="13" t="s">
        <v>24</v>
      </c>
      <c r="K118" s="13" t="s">
        <v>396</v>
      </c>
      <c r="L118" s="13" t="s">
        <v>26</v>
      </c>
      <c r="M118" s="13"/>
      <c r="N118" s="13" t="s">
        <v>255</v>
      </c>
      <c r="O118" s="13" t="s">
        <v>27</v>
      </c>
      <c r="P118" s="14" t="s">
        <v>513</v>
      </c>
      <c r="Q118" s="14" t="s">
        <v>132</v>
      </c>
      <c r="R118" s="14"/>
      <c r="S118" s="13" t="s">
        <v>31</v>
      </c>
      <c r="T118" s="14" t="s">
        <v>513</v>
      </c>
    </row>
    <row r="119" spans="1:20" ht="27.75" customHeight="1">
      <c r="A119" s="16">
        <v>117</v>
      </c>
      <c r="B119" s="16" t="s">
        <v>21</v>
      </c>
      <c r="C119" s="16">
        <v>117</v>
      </c>
      <c r="D119" s="16" t="s">
        <v>369</v>
      </c>
      <c r="E119" s="17" t="s">
        <v>399</v>
      </c>
      <c r="F119" s="18">
        <v>45756.538194444445</v>
      </c>
      <c r="G119" s="18">
        <v>45756.538194444445</v>
      </c>
      <c r="H119" s="18">
        <v>45756.5625</v>
      </c>
      <c r="I119" s="18">
        <f>IF($F119="","",$H119-$G119)</f>
        <v>2.4305555554747116E-2</v>
      </c>
      <c r="J119" s="16" t="s">
        <v>24</v>
      </c>
      <c r="K119" s="16" t="s">
        <v>396</v>
      </c>
      <c r="L119" s="16" t="s">
        <v>26</v>
      </c>
      <c r="M119" s="16"/>
      <c r="N119" s="16" t="s">
        <v>255</v>
      </c>
      <c r="O119" s="16" t="s">
        <v>27</v>
      </c>
      <c r="P119" s="17" t="s">
        <v>371</v>
      </c>
      <c r="Q119" s="17" t="s">
        <v>132</v>
      </c>
      <c r="R119" s="17"/>
      <c r="S119" s="16" t="s">
        <v>31</v>
      </c>
      <c r="T119" s="17" t="s">
        <v>514</v>
      </c>
    </row>
    <row r="120" spans="1:20" ht="27.75" customHeight="1">
      <c r="A120" s="13">
        <v>118</v>
      </c>
      <c r="B120" s="13" t="s">
        <v>21</v>
      </c>
      <c r="C120" s="13">
        <v>118</v>
      </c>
      <c r="D120" s="13" t="s">
        <v>376</v>
      </c>
      <c r="E120" s="14" t="s">
        <v>399</v>
      </c>
      <c r="F120" s="15">
        <v>45756.534722222219</v>
      </c>
      <c r="G120" s="15">
        <v>45756.534722222219</v>
      </c>
      <c r="H120" s="15">
        <v>45757.645833333336</v>
      </c>
      <c r="I120" s="15">
        <f>IF($F120="","",$H120-$G120)</f>
        <v>1.1111111111167702</v>
      </c>
      <c r="J120" s="13" t="s">
        <v>24</v>
      </c>
      <c r="K120" s="13" t="s">
        <v>396</v>
      </c>
      <c r="L120" s="13" t="s">
        <v>26</v>
      </c>
      <c r="M120" s="13"/>
      <c r="N120" s="13" t="s">
        <v>255</v>
      </c>
      <c r="O120" s="13" t="s">
        <v>27</v>
      </c>
      <c r="P120" s="14" t="s">
        <v>513</v>
      </c>
      <c r="Q120" s="14" t="s">
        <v>132</v>
      </c>
      <c r="R120" s="14"/>
      <c r="S120" s="13" t="s">
        <v>31</v>
      </c>
      <c r="T120" s="14" t="s">
        <v>515</v>
      </c>
    </row>
    <row r="121" spans="1:20" ht="27.75" customHeight="1">
      <c r="A121" s="16">
        <v>119</v>
      </c>
      <c r="B121" s="16" t="s">
        <v>21</v>
      </c>
      <c r="C121" s="16">
        <v>119</v>
      </c>
      <c r="D121" s="16" t="s">
        <v>388</v>
      </c>
      <c r="E121" s="17" t="s">
        <v>516</v>
      </c>
      <c r="F121" s="18">
        <v>45757.430555555555</v>
      </c>
      <c r="G121" s="18">
        <v>45757.430555555555</v>
      </c>
      <c r="H121" s="18">
        <v>45757.4375</v>
      </c>
      <c r="I121" s="18">
        <f>IF($F121="","",$H121-$G121)</f>
        <v>6.9444444452528842E-3</v>
      </c>
      <c r="J121" s="16" t="s">
        <v>24</v>
      </c>
      <c r="K121" s="16" t="s">
        <v>396</v>
      </c>
      <c r="L121" s="16" t="s">
        <v>26</v>
      </c>
      <c r="M121" s="16"/>
      <c r="N121" s="16" t="s">
        <v>255</v>
      </c>
      <c r="O121" s="16" t="s">
        <v>27</v>
      </c>
      <c r="P121" s="17" t="s">
        <v>371</v>
      </c>
      <c r="Q121" s="17" t="s">
        <v>132</v>
      </c>
      <c r="R121" s="17"/>
      <c r="S121" s="16" t="s">
        <v>31</v>
      </c>
      <c r="T121" s="17" t="s">
        <v>514</v>
      </c>
    </row>
    <row r="122" spans="1:20" ht="27.75" customHeight="1">
      <c r="A122" s="13">
        <v>120</v>
      </c>
      <c r="B122" s="13" t="s">
        <v>21</v>
      </c>
      <c r="C122" s="13">
        <v>120</v>
      </c>
      <c r="D122" s="13" t="s">
        <v>490</v>
      </c>
      <c r="E122" s="14" t="s">
        <v>491</v>
      </c>
      <c r="F122" s="15">
        <v>45757.720138888886</v>
      </c>
      <c r="G122" s="15">
        <v>45757.720138888886</v>
      </c>
      <c r="H122" s="15">
        <v>45758.3</v>
      </c>
      <c r="I122" s="15"/>
      <c r="J122" s="13" t="s">
        <v>24</v>
      </c>
      <c r="K122" s="13" t="s">
        <v>396</v>
      </c>
      <c r="L122" s="13" t="s">
        <v>26</v>
      </c>
      <c r="M122" s="13"/>
      <c r="N122" s="13" t="s">
        <v>255</v>
      </c>
      <c r="O122" s="13" t="s">
        <v>27</v>
      </c>
      <c r="P122" s="14" t="s">
        <v>512</v>
      </c>
      <c r="Q122" s="14" t="s">
        <v>132</v>
      </c>
      <c r="R122" s="14"/>
      <c r="S122" s="13" t="s">
        <v>31</v>
      </c>
      <c r="T122" s="14" t="s">
        <v>514</v>
      </c>
    </row>
    <row r="123" spans="1:20" ht="27.75" customHeight="1">
      <c r="A123" s="16">
        <v>121</v>
      </c>
      <c r="B123" s="16" t="s">
        <v>21</v>
      </c>
      <c r="C123" s="16">
        <v>121</v>
      </c>
      <c r="D123" s="16" t="s">
        <v>388</v>
      </c>
      <c r="E123" s="17" t="s">
        <v>517</v>
      </c>
      <c r="F123" s="18">
        <v>45758.385416666664</v>
      </c>
      <c r="G123" s="18">
        <v>45758.412499999999</v>
      </c>
      <c r="H123" s="18">
        <v>45758.412499999999</v>
      </c>
      <c r="I123" s="18">
        <f>IF($F123="","",$H123-$G123)</f>
        <v>0</v>
      </c>
      <c r="J123" s="16" t="s">
        <v>24</v>
      </c>
      <c r="K123" s="16" t="s">
        <v>396</v>
      </c>
      <c r="L123" s="16" t="s">
        <v>26</v>
      </c>
      <c r="M123" s="16"/>
      <c r="N123" s="16" t="s">
        <v>255</v>
      </c>
      <c r="O123" s="16" t="s">
        <v>27</v>
      </c>
      <c r="P123" s="17" t="s">
        <v>371</v>
      </c>
      <c r="Q123" s="17" t="s">
        <v>132</v>
      </c>
      <c r="R123" s="17"/>
      <c r="S123" s="16" t="s">
        <v>31</v>
      </c>
      <c r="T123" s="17" t="s">
        <v>518</v>
      </c>
    </row>
    <row r="124" spans="1:20" ht="27.75" customHeight="1">
      <c r="A124" s="13">
        <v>122</v>
      </c>
      <c r="B124" s="13" t="s">
        <v>21</v>
      </c>
      <c r="C124" s="13">
        <v>122</v>
      </c>
      <c r="D124" s="13" t="s">
        <v>290</v>
      </c>
      <c r="E124" s="14" t="s">
        <v>519</v>
      </c>
      <c r="F124" s="15">
        <v>45758.399305555555</v>
      </c>
      <c r="G124" s="15">
        <v>45758.399305555555</v>
      </c>
      <c r="H124" s="15">
        <v>45758.541666666664</v>
      </c>
      <c r="I124" s="15">
        <f>IF($F124="","",$H124-$G124)</f>
        <v>0.14236111110949423</v>
      </c>
      <c r="J124" s="13" t="s">
        <v>24</v>
      </c>
      <c r="K124" s="13" t="s">
        <v>396</v>
      </c>
      <c r="L124" s="13" t="s">
        <v>26</v>
      </c>
      <c r="M124" s="13"/>
      <c r="N124" s="13" t="s">
        <v>255</v>
      </c>
      <c r="O124" s="13" t="s">
        <v>27</v>
      </c>
      <c r="P124" s="14" t="s">
        <v>371</v>
      </c>
      <c r="Q124" s="14" t="s">
        <v>132</v>
      </c>
      <c r="R124" s="14"/>
      <c r="S124" s="13" t="s">
        <v>31</v>
      </c>
      <c r="T124" s="14" t="s">
        <v>520</v>
      </c>
    </row>
    <row r="125" spans="1:20" ht="27.75" customHeight="1">
      <c r="A125" s="16">
        <v>123</v>
      </c>
      <c r="B125" s="16" t="s">
        <v>21</v>
      </c>
      <c r="C125" s="16">
        <v>123</v>
      </c>
      <c r="D125" s="16" t="s">
        <v>413</v>
      </c>
      <c r="E125" s="17" t="s">
        <v>521</v>
      </c>
      <c r="F125" s="18">
        <v>45758.479861111111</v>
      </c>
      <c r="G125" s="18">
        <v>45758.479861111111</v>
      </c>
      <c r="H125" s="18">
        <v>45758.497916666667</v>
      </c>
      <c r="I125" s="18">
        <f>IF($F125="","",$H125-$G125)</f>
        <v>1.8055555556202307E-2</v>
      </c>
      <c r="J125" s="16" t="s">
        <v>24</v>
      </c>
      <c r="K125" s="16" t="s">
        <v>396</v>
      </c>
      <c r="L125" s="16" t="s">
        <v>26</v>
      </c>
      <c r="M125" s="16"/>
      <c r="N125" s="16" t="s">
        <v>255</v>
      </c>
      <c r="O125" s="16" t="s">
        <v>27</v>
      </c>
      <c r="P125" s="17" t="s">
        <v>498</v>
      </c>
      <c r="Q125" s="17" t="s">
        <v>391</v>
      </c>
      <c r="R125" s="17"/>
      <c r="S125" s="16" t="s">
        <v>31</v>
      </c>
      <c r="T125" s="17" t="s">
        <v>522</v>
      </c>
    </row>
    <row r="126" spans="1:20" ht="27.75" customHeight="1">
      <c r="A126" s="13">
        <v>124</v>
      </c>
      <c r="B126" s="13" t="s">
        <v>21</v>
      </c>
      <c r="C126" s="13">
        <v>124</v>
      </c>
      <c r="D126" s="13" t="s">
        <v>470</v>
      </c>
      <c r="E126" s="14" t="s">
        <v>521</v>
      </c>
      <c r="F126" s="15">
        <v>45758.479861111111</v>
      </c>
      <c r="G126" s="15">
        <v>45758.479861111111</v>
      </c>
      <c r="H126" s="15">
        <v>45758.497916666667</v>
      </c>
      <c r="I126" s="15">
        <f>IF($F126="","",$H126-$G126)</f>
        <v>1.8055555556202307E-2</v>
      </c>
      <c r="J126" s="13" t="s">
        <v>24</v>
      </c>
      <c r="K126" s="13" t="s">
        <v>396</v>
      </c>
      <c r="L126" s="13" t="s">
        <v>26</v>
      </c>
      <c r="M126" s="13"/>
      <c r="N126" s="13" t="s">
        <v>255</v>
      </c>
      <c r="O126" s="13" t="s">
        <v>27</v>
      </c>
      <c r="P126" s="14" t="s">
        <v>498</v>
      </c>
      <c r="Q126" s="14" t="s">
        <v>391</v>
      </c>
      <c r="R126" s="14"/>
      <c r="S126" s="13" t="s">
        <v>31</v>
      </c>
      <c r="T126" s="14" t="s">
        <v>522</v>
      </c>
    </row>
    <row r="127" spans="1:20" ht="27.75" customHeight="1">
      <c r="A127" s="16">
        <v>125</v>
      </c>
      <c r="B127" s="16" t="s">
        <v>21</v>
      </c>
      <c r="C127" s="16">
        <v>125</v>
      </c>
      <c r="D127" s="16" t="s">
        <v>373</v>
      </c>
      <c r="E127" s="17" t="s">
        <v>521</v>
      </c>
      <c r="F127" s="18">
        <v>45758.5625</v>
      </c>
      <c r="G127" s="18">
        <v>45758.5625</v>
      </c>
      <c r="H127" s="18">
        <v>45758.635416666664</v>
      </c>
      <c r="I127" s="18">
        <f>IF($F127="","",$H127-$G127)</f>
        <v>7.2916666664241347E-2</v>
      </c>
      <c r="J127" s="16" t="s">
        <v>24</v>
      </c>
      <c r="K127" s="16" t="s">
        <v>396</v>
      </c>
      <c r="L127" s="16" t="s">
        <v>26</v>
      </c>
      <c r="M127" s="16"/>
      <c r="N127" s="16" t="s">
        <v>255</v>
      </c>
      <c r="O127" s="16" t="s">
        <v>27</v>
      </c>
      <c r="P127" s="17" t="s">
        <v>371</v>
      </c>
      <c r="Q127" s="17" t="s">
        <v>132</v>
      </c>
      <c r="R127" s="17"/>
      <c r="S127" s="16" t="s">
        <v>31</v>
      </c>
      <c r="T127" s="17" t="s">
        <v>520</v>
      </c>
    </row>
    <row r="128" spans="1:20" ht="27.75" customHeight="1">
      <c r="A128" s="13">
        <v>126</v>
      </c>
      <c r="B128" s="13" t="s">
        <v>21</v>
      </c>
      <c r="C128" s="13">
        <v>126</v>
      </c>
      <c r="D128" s="13" t="s">
        <v>376</v>
      </c>
      <c r="E128" s="14" t="s">
        <v>521</v>
      </c>
      <c r="F128" s="15">
        <v>45758.5625</v>
      </c>
      <c r="G128" s="15">
        <v>45758.5625</v>
      </c>
      <c r="H128" s="15">
        <v>45758.635416666664</v>
      </c>
      <c r="I128" s="15">
        <f>IF($F128="","",$H128-$G128)</f>
        <v>7.2916666664241347E-2</v>
      </c>
      <c r="J128" s="13" t="s">
        <v>24</v>
      </c>
      <c r="K128" s="13" t="s">
        <v>396</v>
      </c>
      <c r="L128" s="13" t="s">
        <v>26</v>
      </c>
      <c r="M128" s="13"/>
      <c r="N128" s="13" t="s">
        <v>255</v>
      </c>
      <c r="O128" s="13" t="s">
        <v>27</v>
      </c>
      <c r="P128" s="14" t="s">
        <v>371</v>
      </c>
      <c r="Q128" s="14" t="s">
        <v>132</v>
      </c>
      <c r="R128" s="14"/>
      <c r="S128" s="13" t="s">
        <v>31</v>
      </c>
      <c r="T128" s="14" t="s">
        <v>520</v>
      </c>
    </row>
    <row r="129" spans="1:20" ht="27.75" customHeight="1">
      <c r="A129" s="16">
        <v>127</v>
      </c>
      <c r="B129" s="16" t="s">
        <v>21</v>
      </c>
      <c r="C129" s="16">
        <v>127</v>
      </c>
      <c r="D129" s="16" t="s">
        <v>377</v>
      </c>
      <c r="E129" s="17" t="s">
        <v>521</v>
      </c>
      <c r="F129" s="18">
        <v>45758.5625</v>
      </c>
      <c r="G129" s="18">
        <v>45758.5625</v>
      </c>
      <c r="H129" s="18">
        <v>45758.635416666664</v>
      </c>
      <c r="I129" s="18">
        <f>IF($F129="","",$H129-$G129)</f>
        <v>7.2916666664241347E-2</v>
      </c>
      <c r="J129" s="16" t="s">
        <v>24</v>
      </c>
      <c r="K129" s="16" t="s">
        <v>396</v>
      </c>
      <c r="L129" s="16" t="s">
        <v>26</v>
      </c>
      <c r="M129" s="16"/>
      <c r="N129" s="16" t="s">
        <v>255</v>
      </c>
      <c r="O129" s="16" t="s">
        <v>27</v>
      </c>
      <c r="P129" s="17" t="s">
        <v>371</v>
      </c>
      <c r="Q129" s="17" t="s">
        <v>132</v>
      </c>
      <c r="R129" s="17"/>
      <c r="S129" s="16" t="s">
        <v>31</v>
      </c>
      <c r="T129" s="17" t="s">
        <v>520</v>
      </c>
    </row>
    <row r="130" spans="1:20" ht="27.75" customHeight="1">
      <c r="A130" s="13">
        <v>128</v>
      </c>
      <c r="B130" s="13" t="s">
        <v>21</v>
      </c>
      <c r="C130" s="13">
        <v>128</v>
      </c>
      <c r="D130" s="13" t="s">
        <v>290</v>
      </c>
      <c r="E130" s="14" t="s">
        <v>30</v>
      </c>
      <c r="F130" s="15">
        <v>45758.696527777778</v>
      </c>
      <c r="G130" s="15">
        <v>45758.696527777778</v>
      </c>
      <c r="H130" s="15">
        <v>45758.736111111109</v>
      </c>
      <c r="I130" s="15">
        <f>IF($F130="","",$H130-$G130)</f>
        <v>3.9583333331393078E-2</v>
      </c>
      <c r="J130" s="13" t="s">
        <v>24</v>
      </c>
      <c r="K130" s="13" t="s">
        <v>396</v>
      </c>
      <c r="L130" s="13" t="s">
        <v>26</v>
      </c>
      <c r="M130" s="13"/>
      <c r="N130" s="13" t="s">
        <v>255</v>
      </c>
      <c r="O130" s="13" t="s">
        <v>27</v>
      </c>
      <c r="P130" s="14" t="s">
        <v>152</v>
      </c>
      <c r="Q130" s="14" t="s">
        <v>132</v>
      </c>
      <c r="R130" s="14"/>
      <c r="S130" s="13" t="s">
        <v>31</v>
      </c>
      <c r="T130" s="14" t="s">
        <v>523</v>
      </c>
    </row>
    <row r="131" spans="1:20" ht="27.75" customHeight="1">
      <c r="A131" s="16">
        <v>129</v>
      </c>
      <c r="B131" s="16" t="s">
        <v>21</v>
      </c>
      <c r="C131" s="16">
        <v>129</v>
      </c>
      <c r="D131" s="16" t="s">
        <v>169</v>
      </c>
      <c r="E131" s="17" t="s">
        <v>521</v>
      </c>
      <c r="F131" s="18">
        <v>45758.737500000003</v>
      </c>
      <c r="G131" s="18">
        <v>45758.737500000003</v>
      </c>
      <c r="H131" s="18">
        <v>45759.305555555555</v>
      </c>
      <c r="I131" s="18">
        <f>IF($F131="","",$H131-$G131)</f>
        <v>0.56805555555183673</v>
      </c>
      <c r="J131" s="16" t="s">
        <v>24</v>
      </c>
      <c r="K131" s="16" t="s">
        <v>396</v>
      </c>
      <c r="L131" s="16" t="s">
        <v>26</v>
      </c>
      <c r="M131" s="16"/>
      <c r="N131" s="16" t="s">
        <v>255</v>
      </c>
      <c r="O131" s="16" t="s">
        <v>27</v>
      </c>
      <c r="P131" s="17" t="s">
        <v>513</v>
      </c>
      <c r="Q131" s="17" t="s">
        <v>132</v>
      </c>
      <c r="R131" s="17"/>
      <c r="S131" s="16" t="s">
        <v>31</v>
      </c>
      <c r="T131" s="17" t="s">
        <v>506</v>
      </c>
    </row>
    <row r="132" spans="1:20" ht="27.75" customHeight="1">
      <c r="A132" s="13">
        <v>130</v>
      </c>
      <c r="B132" s="13" t="s">
        <v>21</v>
      </c>
      <c r="C132" s="13">
        <v>130</v>
      </c>
      <c r="D132" s="13" t="s">
        <v>490</v>
      </c>
      <c r="E132" s="14" t="s">
        <v>491</v>
      </c>
      <c r="F132" s="15">
        <v>45759.656944444447</v>
      </c>
      <c r="G132" s="15">
        <v>45759.656944444447</v>
      </c>
      <c r="H132" s="15">
        <v>45759.665972222225</v>
      </c>
      <c r="I132" s="15">
        <f>IF($F132="","",$H132-$G132)</f>
        <v>9.0277777781011537E-3</v>
      </c>
      <c r="J132" s="13" t="s">
        <v>24</v>
      </c>
      <c r="K132" s="13" t="s">
        <v>396</v>
      </c>
      <c r="L132" s="13" t="s">
        <v>26</v>
      </c>
      <c r="M132" s="13"/>
      <c r="N132" s="13" t="s">
        <v>255</v>
      </c>
      <c r="O132" s="13" t="s">
        <v>27</v>
      </c>
      <c r="P132" s="14" t="s">
        <v>371</v>
      </c>
      <c r="Q132" s="14" t="s">
        <v>132</v>
      </c>
      <c r="R132" s="14"/>
      <c r="S132" s="13" t="s">
        <v>31</v>
      </c>
      <c r="T132" s="14" t="s">
        <v>514</v>
      </c>
    </row>
    <row r="133" spans="1:20" ht="27.75" customHeight="1">
      <c r="A133" s="16">
        <v>131</v>
      </c>
      <c r="B133" s="16" t="s">
        <v>21</v>
      </c>
      <c r="C133" s="16">
        <v>131</v>
      </c>
      <c r="D133" s="16" t="s">
        <v>490</v>
      </c>
      <c r="E133" s="17" t="s">
        <v>379</v>
      </c>
      <c r="F133" s="18">
        <v>45759.688888888886</v>
      </c>
      <c r="G133" s="18">
        <v>45759.688888888886</v>
      </c>
      <c r="H133" s="18">
        <v>45759.725694444445</v>
      </c>
      <c r="I133" s="18">
        <f>IF($F133="","",$H133-$G133)</f>
        <v>3.680555555911269E-2</v>
      </c>
      <c r="J133" s="16" t="s">
        <v>24</v>
      </c>
      <c r="K133" s="16" t="s">
        <v>396</v>
      </c>
      <c r="L133" s="16" t="s">
        <v>214</v>
      </c>
      <c r="M133" s="16"/>
      <c r="N133" s="16" t="s">
        <v>255</v>
      </c>
      <c r="O133" s="16" t="s">
        <v>27</v>
      </c>
      <c r="P133" s="17" t="s">
        <v>524</v>
      </c>
      <c r="Q133" s="17" t="s">
        <v>132</v>
      </c>
      <c r="R133" s="17"/>
      <c r="S133" s="16" t="s">
        <v>31</v>
      </c>
      <c r="T133" s="17" t="s">
        <v>525</v>
      </c>
    </row>
    <row r="134" spans="1:20" ht="27.75" customHeight="1">
      <c r="A134" s="13">
        <v>132</v>
      </c>
      <c r="B134" s="13" t="s">
        <v>21</v>
      </c>
      <c r="C134" s="13">
        <v>132</v>
      </c>
      <c r="D134" s="13" t="s">
        <v>490</v>
      </c>
      <c r="E134" s="14" t="s">
        <v>526</v>
      </c>
      <c r="F134" s="15">
        <v>45760.322916666664</v>
      </c>
      <c r="G134" s="15">
        <v>45760.322916666664</v>
      </c>
      <c r="H134" s="15">
        <v>45760.326388888891</v>
      </c>
      <c r="I134" s="15">
        <f>IF($F134="","",$H134-$G134)</f>
        <v>3.4722222262644209E-3</v>
      </c>
      <c r="J134" s="13" t="s">
        <v>24</v>
      </c>
      <c r="K134" s="13" t="s">
        <v>396</v>
      </c>
      <c r="L134" s="13" t="s">
        <v>26</v>
      </c>
      <c r="M134" s="13"/>
      <c r="N134" s="13" t="s">
        <v>255</v>
      </c>
      <c r="O134" s="13" t="s">
        <v>27</v>
      </c>
      <c r="P134" s="14" t="s">
        <v>371</v>
      </c>
      <c r="Q134" s="14" t="s">
        <v>132</v>
      </c>
      <c r="R134" s="14"/>
      <c r="S134" s="13" t="s">
        <v>31</v>
      </c>
      <c r="T134" s="14" t="s">
        <v>523</v>
      </c>
    </row>
    <row r="135" spans="1:20" ht="27.75" customHeight="1">
      <c r="A135" s="16">
        <v>133</v>
      </c>
      <c r="B135" s="16" t="s">
        <v>21</v>
      </c>
      <c r="C135" s="16">
        <v>133</v>
      </c>
      <c r="D135" s="16" t="s">
        <v>236</v>
      </c>
      <c r="E135" s="17" t="s">
        <v>527</v>
      </c>
      <c r="F135" s="18">
        <v>45760.506944444445</v>
      </c>
      <c r="G135" s="18">
        <v>45760.506944444445</v>
      </c>
      <c r="H135" s="18">
        <v>45760.534722222219</v>
      </c>
      <c r="I135" s="18">
        <f>IF($F135="","",$H135-$G135)</f>
        <v>2.7777777773735579E-2</v>
      </c>
      <c r="J135" s="16" t="s">
        <v>24</v>
      </c>
      <c r="K135" s="16" t="s">
        <v>396</v>
      </c>
      <c r="L135" s="16" t="s">
        <v>26</v>
      </c>
      <c r="M135" s="16"/>
      <c r="N135" s="16" t="s">
        <v>269</v>
      </c>
      <c r="O135" s="16" t="s">
        <v>27</v>
      </c>
      <c r="P135" s="17" t="s">
        <v>152</v>
      </c>
      <c r="Q135" s="17" t="s">
        <v>132</v>
      </c>
      <c r="R135" s="17"/>
      <c r="S135" s="16" t="s">
        <v>31</v>
      </c>
      <c r="T135" s="17" t="s">
        <v>528</v>
      </c>
    </row>
    <row r="136" spans="1:20" ht="27.75" customHeight="1">
      <c r="A136" s="13">
        <v>134</v>
      </c>
      <c r="B136" s="13" t="s">
        <v>21</v>
      </c>
      <c r="C136" s="13">
        <v>134</v>
      </c>
      <c r="D136" s="13" t="s">
        <v>169</v>
      </c>
      <c r="E136" s="14" t="s">
        <v>521</v>
      </c>
      <c r="F136" s="15">
        <v>45760.739583333336</v>
      </c>
      <c r="G136" s="15">
        <v>45760.739583333336</v>
      </c>
      <c r="H136" s="15">
        <v>45761</v>
      </c>
      <c r="I136" s="15">
        <f>IF($F136="","",$H136-$G136)</f>
        <v>0.26041666666424135</v>
      </c>
      <c r="J136" s="13" t="s">
        <v>24</v>
      </c>
      <c r="K136" s="13" t="s">
        <v>396</v>
      </c>
      <c r="L136" s="13" t="s">
        <v>26</v>
      </c>
      <c r="M136" s="13"/>
      <c r="N136" s="13" t="s">
        <v>255</v>
      </c>
      <c r="O136" s="13" t="s">
        <v>27</v>
      </c>
      <c r="P136" s="14" t="s">
        <v>60</v>
      </c>
      <c r="Q136" s="14" t="s">
        <v>36</v>
      </c>
      <c r="R136" s="14"/>
      <c r="S136" s="13" t="s">
        <v>31</v>
      </c>
      <c r="T136" s="14" t="s">
        <v>529</v>
      </c>
    </row>
    <row r="137" spans="1:20" ht="27.75" customHeight="1">
      <c r="A137" s="16">
        <v>135</v>
      </c>
      <c r="B137" s="16" t="s">
        <v>21</v>
      </c>
      <c r="C137" s="16">
        <v>135</v>
      </c>
      <c r="D137" s="16" t="s">
        <v>413</v>
      </c>
      <c r="E137" s="17" t="s">
        <v>379</v>
      </c>
      <c r="F137" s="18">
        <v>45760.771527777775</v>
      </c>
      <c r="G137" s="18">
        <v>45760.771527777775</v>
      </c>
      <c r="H137" s="18">
        <v>45761.3125</v>
      </c>
      <c r="I137" s="18">
        <f>IF($F137="","",$H137-$G137)</f>
        <v>0.54097222222480923</v>
      </c>
      <c r="J137" s="16" t="s">
        <v>24</v>
      </c>
      <c r="K137" s="16" t="s">
        <v>396</v>
      </c>
      <c r="L137" s="16" t="s">
        <v>26</v>
      </c>
      <c r="M137" s="16"/>
      <c r="N137" s="16" t="s">
        <v>255</v>
      </c>
      <c r="O137" s="16" t="s">
        <v>27</v>
      </c>
      <c r="P137" s="17" t="s">
        <v>512</v>
      </c>
      <c r="Q137" s="17" t="s">
        <v>132</v>
      </c>
      <c r="R137" s="17"/>
      <c r="S137" s="16" t="s">
        <v>31</v>
      </c>
      <c r="T137" s="17" t="s">
        <v>530</v>
      </c>
    </row>
    <row r="138" spans="1:20" ht="27.75" customHeight="1">
      <c r="A138" s="13">
        <v>136</v>
      </c>
      <c r="B138" s="13" t="s">
        <v>21</v>
      </c>
      <c r="C138" s="13">
        <v>136</v>
      </c>
      <c r="D138" s="13" t="s">
        <v>490</v>
      </c>
      <c r="E138" s="14" t="s">
        <v>491</v>
      </c>
      <c r="F138" s="15">
        <v>45761.317361111112</v>
      </c>
      <c r="G138" s="15">
        <v>45761.317361111112</v>
      </c>
      <c r="H138" s="15">
        <v>45761.324999999997</v>
      </c>
      <c r="I138" s="15">
        <f>IF($F138="","",$H138-$G138)</f>
        <v>7.6388888846850023E-3</v>
      </c>
      <c r="J138" s="13" t="s">
        <v>24</v>
      </c>
      <c r="K138" s="13" t="s">
        <v>396</v>
      </c>
      <c r="L138" s="13" t="s">
        <v>26</v>
      </c>
      <c r="M138" s="13"/>
      <c r="N138" s="13" t="s">
        <v>255</v>
      </c>
      <c r="O138" s="13" t="s">
        <v>27</v>
      </c>
      <c r="P138" s="14" t="s">
        <v>512</v>
      </c>
      <c r="Q138" s="14" t="s">
        <v>132</v>
      </c>
      <c r="R138" s="14"/>
      <c r="S138" s="13" t="s">
        <v>31</v>
      </c>
      <c r="T138" s="14" t="s">
        <v>524</v>
      </c>
    </row>
    <row r="139" spans="1:20" ht="27.75" customHeight="1">
      <c r="A139" s="16">
        <v>137</v>
      </c>
      <c r="B139" s="16" t="s">
        <v>21</v>
      </c>
      <c r="C139" s="16">
        <v>137</v>
      </c>
      <c r="D139" s="16" t="s">
        <v>490</v>
      </c>
      <c r="E139" s="17" t="s">
        <v>491</v>
      </c>
      <c r="F139" s="18">
        <v>45761.344444444447</v>
      </c>
      <c r="G139" s="18">
        <v>45761.344444444447</v>
      </c>
      <c r="H139" s="18">
        <v>45763.356944444444</v>
      </c>
      <c r="I139" s="18">
        <f>IF($F139="","",$H139-$G139)</f>
        <v>2.0124999999970896</v>
      </c>
      <c r="J139" s="16" t="s">
        <v>24</v>
      </c>
      <c r="K139" s="16" t="s">
        <v>396</v>
      </c>
      <c r="L139" s="16" t="s">
        <v>214</v>
      </c>
      <c r="M139" s="16"/>
      <c r="N139" s="16" t="s">
        <v>255</v>
      </c>
      <c r="O139" s="16" t="s">
        <v>27</v>
      </c>
      <c r="P139" s="17" t="s">
        <v>524</v>
      </c>
      <c r="Q139" s="17" t="s">
        <v>391</v>
      </c>
      <c r="R139" s="17"/>
      <c r="S139" s="16" t="s">
        <v>31</v>
      </c>
      <c r="T139" s="17" t="s">
        <v>525</v>
      </c>
    </row>
    <row r="140" spans="1:20" ht="27.75" customHeight="1">
      <c r="A140" s="13" t="s">
        <v>348</v>
      </c>
      <c r="B140" s="13" t="s">
        <v>21</v>
      </c>
      <c r="C140" s="13">
        <v>1</v>
      </c>
      <c r="D140" s="13" t="s">
        <v>112</v>
      </c>
      <c r="E140" s="14" t="s">
        <v>531</v>
      </c>
      <c r="F140" s="15">
        <v>45761.565972222219</v>
      </c>
      <c r="G140" s="15">
        <v>45761.565972222219</v>
      </c>
      <c r="H140" s="15">
        <v>45761.59375</v>
      </c>
      <c r="I140" s="15">
        <f>IF($F140="","",$H140-$G140)</f>
        <v>2.7777777781011537E-2</v>
      </c>
      <c r="J140" s="13" t="s">
        <v>24</v>
      </c>
      <c r="K140" s="13" t="s">
        <v>396</v>
      </c>
      <c r="L140" s="13" t="s">
        <v>214</v>
      </c>
      <c r="M140" s="13"/>
      <c r="N140" s="13" t="s">
        <v>255</v>
      </c>
      <c r="O140" s="13" t="s">
        <v>27</v>
      </c>
      <c r="P140" s="14" t="s">
        <v>532</v>
      </c>
      <c r="Q140" s="14" t="s">
        <v>132</v>
      </c>
      <c r="R140" s="14"/>
      <c r="S140" s="13" t="s">
        <v>31</v>
      </c>
      <c r="T140" s="14" t="s">
        <v>533</v>
      </c>
    </row>
    <row r="141" spans="1:20" ht="27.75" customHeight="1">
      <c r="A141" s="16" t="s">
        <v>348</v>
      </c>
      <c r="B141" s="16" t="s">
        <v>21</v>
      </c>
      <c r="C141" s="16">
        <v>2</v>
      </c>
      <c r="D141" s="16" t="s">
        <v>169</v>
      </c>
      <c r="E141" s="17" t="s">
        <v>379</v>
      </c>
      <c r="F141" s="18">
        <v>45763.25</v>
      </c>
      <c r="G141" s="18">
        <v>45763.25</v>
      </c>
      <c r="H141" s="18">
        <v>45763.263888888891</v>
      </c>
      <c r="I141" s="18">
        <f>IF($F141="","",$H141-$G141)</f>
        <v>1.3888888890505768E-2</v>
      </c>
      <c r="J141" s="16" t="s">
        <v>24</v>
      </c>
      <c r="K141" s="16" t="s">
        <v>396</v>
      </c>
      <c r="L141" s="16" t="s">
        <v>26</v>
      </c>
      <c r="M141" s="16"/>
      <c r="N141" s="16" t="s">
        <v>255</v>
      </c>
      <c r="O141" s="16" t="s">
        <v>27</v>
      </c>
      <c r="P141" s="17" t="s">
        <v>512</v>
      </c>
      <c r="Q141" s="17" t="s">
        <v>36</v>
      </c>
      <c r="R141" s="17"/>
      <c r="S141" s="16" t="s">
        <v>31</v>
      </c>
      <c r="T141" s="17" t="s">
        <v>534</v>
      </c>
    </row>
    <row r="142" spans="1:20" ht="27.75" customHeight="1">
      <c r="A142" s="13" t="s">
        <v>348</v>
      </c>
      <c r="B142" s="13" t="s">
        <v>21</v>
      </c>
      <c r="C142" s="13">
        <v>3</v>
      </c>
      <c r="D142" s="14" t="s">
        <v>535</v>
      </c>
      <c r="E142" s="14" t="s">
        <v>536</v>
      </c>
      <c r="F142" s="15">
        <v>45763.3125</v>
      </c>
      <c r="G142" s="15">
        <v>45763.3125</v>
      </c>
      <c r="H142" s="15">
        <v>45763.604166666664</v>
      </c>
      <c r="I142" s="15">
        <f>IF($F142="","",$H142-$G142)</f>
        <v>0.29166666666424135</v>
      </c>
      <c r="J142" s="13" t="s">
        <v>24</v>
      </c>
      <c r="K142" s="13" t="s">
        <v>396</v>
      </c>
      <c r="L142" s="13" t="s">
        <v>214</v>
      </c>
      <c r="M142" s="13"/>
      <c r="N142" s="13" t="s">
        <v>255</v>
      </c>
      <c r="O142" s="13" t="s">
        <v>27</v>
      </c>
      <c r="P142" s="14" t="s">
        <v>537</v>
      </c>
      <c r="Q142" s="14" t="s">
        <v>132</v>
      </c>
      <c r="R142" s="14"/>
      <c r="S142" s="13" t="s">
        <v>31</v>
      </c>
      <c r="T142" s="14" t="s">
        <v>538</v>
      </c>
    </row>
    <row r="143" spans="1:20" ht="27.75" customHeight="1">
      <c r="A143" s="16" t="s">
        <v>348</v>
      </c>
      <c r="B143" s="16" t="s">
        <v>21</v>
      </c>
      <c r="C143" s="16">
        <v>4</v>
      </c>
      <c r="D143" s="16" t="s">
        <v>413</v>
      </c>
      <c r="E143" s="17" t="s">
        <v>379</v>
      </c>
      <c r="F143" s="18">
        <v>45763.423611111109</v>
      </c>
      <c r="G143" s="18">
        <v>45763.423611111109</v>
      </c>
      <c r="H143" s="18">
        <v>45763.506944444445</v>
      </c>
      <c r="I143" s="18">
        <f>IF($F143="","",$H143-$G143)</f>
        <v>8.3333333335758653E-2</v>
      </c>
      <c r="J143" s="16" t="s">
        <v>24</v>
      </c>
      <c r="K143" s="16" t="s">
        <v>396</v>
      </c>
      <c r="L143" s="16" t="s">
        <v>214</v>
      </c>
      <c r="M143" s="16"/>
      <c r="N143" s="16" t="s">
        <v>255</v>
      </c>
      <c r="O143" s="16" t="s">
        <v>27</v>
      </c>
      <c r="P143" s="17" t="s">
        <v>539</v>
      </c>
      <c r="Q143" s="17" t="s">
        <v>132</v>
      </c>
      <c r="R143" s="17"/>
      <c r="S143" s="16" t="s">
        <v>31</v>
      </c>
      <c r="T143" s="17" t="s">
        <v>540</v>
      </c>
    </row>
    <row r="144" spans="1:20" ht="27.75" customHeight="1">
      <c r="A144" s="13" t="s">
        <v>348</v>
      </c>
      <c r="B144" s="13" t="s">
        <v>21</v>
      </c>
      <c r="C144" s="13">
        <v>5</v>
      </c>
      <c r="D144" s="13" t="s">
        <v>470</v>
      </c>
      <c r="E144" s="14" t="s">
        <v>379</v>
      </c>
      <c r="F144" s="15">
        <v>45763.423611111109</v>
      </c>
      <c r="G144" s="15">
        <v>45763.423611111109</v>
      </c>
      <c r="H144" s="15">
        <v>45763.506944444445</v>
      </c>
      <c r="I144" s="15">
        <f>IF($F144="","",$H144-$G144)</f>
        <v>8.3333333335758653E-2</v>
      </c>
      <c r="J144" s="13" t="s">
        <v>24</v>
      </c>
      <c r="K144" s="13" t="s">
        <v>396</v>
      </c>
      <c r="L144" s="13" t="s">
        <v>214</v>
      </c>
      <c r="M144" s="13"/>
      <c r="N144" s="13" t="s">
        <v>255</v>
      </c>
      <c r="O144" s="13" t="s">
        <v>27</v>
      </c>
      <c r="P144" s="14" t="s">
        <v>539</v>
      </c>
      <c r="Q144" s="14" t="s">
        <v>132</v>
      </c>
      <c r="R144" s="14"/>
      <c r="S144" s="13" t="s">
        <v>31</v>
      </c>
      <c r="T144" s="14" t="s">
        <v>540</v>
      </c>
    </row>
    <row r="145" spans="1:20" ht="27.75" customHeight="1">
      <c r="A145" s="16" t="s">
        <v>348</v>
      </c>
      <c r="B145" s="16" t="s">
        <v>21</v>
      </c>
      <c r="C145" s="16">
        <v>6</v>
      </c>
      <c r="D145" s="16" t="s">
        <v>78</v>
      </c>
      <c r="E145" s="17" t="s">
        <v>541</v>
      </c>
      <c r="F145" s="18">
        <v>45763.618055555555</v>
      </c>
      <c r="G145" s="18">
        <v>45763.618055555555</v>
      </c>
      <c r="H145" s="18">
        <v>45763.57916666667</v>
      </c>
      <c r="I145" s="18">
        <f>IF($F145="","",$H145-$G145)</f>
        <v>-3.8888888884685002E-2</v>
      </c>
      <c r="J145" s="16" t="s">
        <v>24</v>
      </c>
      <c r="K145" s="16" t="s">
        <v>396</v>
      </c>
      <c r="L145" s="16" t="s">
        <v>214</v>
      </c>
      <c r="M145" s="16"/>
      <c r="N145" s="16" t="s">
        <v>255</v>
      </c>
      <c r="O145" s="16" t="s">
        <v>27</v>
      </c>
      <c r="P145" s="17" t="s">
        <v>542</v>
      </c>
      <c r="Q145" s="17" t="s">
        <v>132</v>
      </c>
      <c r="R145" s="17"/>
      <c r="S145" s="16" t="s">
        <v>96</v>
      </c>
      <c r="T145" s="17" t="s">
        <v>543</v>
      </c>
    </row>
    <row r="146" spans="1:20" ht="27.75" customHeight="1">
      <c r="A146" s="13" t="s">
        <v>348</v>
      </c>
      <c r="B146" s="13" t="s">
        <v>21</v>
      </c>
      <c r="C146" s="13">
        <v>7</v>
      </c>
      <c r="D146" s="13" t="s">
        <v>490</v>
      </c>
      <c r="E146" s="14" t="s">
        <v>491</v>
      </c>
      <c r="F146" s="15">
        <v>45763.660416666666</v>
      </c>
      <c r="G146" s="15">
        <v>45763.660416666666</v>
      </c>
      <c r="H146" s="15">
        <v>45763.670138888891</v>
      </c>
      <c r="I146" s="15">
        <f>IF($F146="","",$H146-$G146)</f>
        <v>9.7222222248092294E-3</v>
      </c>
      <c r="J146" s="13" t="s">
        <v>24</v>
      </c>
      <c r="K146" s="13" t="s">
        <v>396</v>
      </c>
      <c r="L146" s="13" t="s">
        <v>26</v>
      </c>
      <c r="M146" s="13"/>
      <c r="N146" s="13" t="s">
        <v>255</v>
      </c>
      <c r="O146" s="13" t="s">
        <v>27</v>
      </c>
      <c r="P146" s="14" t="s">
        <v>512</v>
      </c>
      <c r="Q146" s="14" t="s">
        <v>132</v>
      </c>
      <c r="R146" s="14"/>
      <c r="S146" s="13" t="s">
        <v>31</v>
      </c>
      <c r="T146" s="14" t="s">
        <v>544</v>
      </c>
    </row>
    <row r="147" spans="1:20" ht="27.75" customHeight="1">
      <c r="A147" s="16" t="s">
        <v>348</v>
      </c>
      <c r="B147" s="16" t="s">
        <v>21</v>
      </c>
      <c r="C147" s="16">
        <v>8</v>
      </c>
      <c r="D147" s="16" t="s">
        <v>490</v>
      </c>
      <c r="E147" s="17" t="s">
        <v>491</v>
      </c>
      <c r="F147" s="18">
        <v>45763.699305555558</v>
      </c>
      <c r="G147" s="18">
        <v>45763.699305555558</v>
      </c>
      <c r="H147" s="18">
        <v>45763.715277777781</v>
      </c>
      <c r="I147" s="18">
        <f>IF($F147="","",$H147-$G147)</f>
        <v>1.5972222223354038E-2</v>
      </c>
      <c r="J147" s="16" t="s">
        <v>24</v>
      </c>
      <c r="K147" s="16" t="s">
        <v>396</v>
      </c>
      <c r="L147" s="16" t="s">
        <v>26</v>
      </c>
      <c r="M147" s="16"/>
      <c r="N147" s="16" t="s">
        <v>255</v>
      </c>
      <c r="O147" s="16" t="s">
        <v>27</v>
      </c>
      <c r="P147" s="17" t="s">
        <v>512</v>
      </c>
      <c r="Q147" s="17" t="s">
        <v>132</v>
      </c>
      <c r="R147" s="17"/>
      <c r="S147" s="16" t="s">
        <v>31</v>
      </c>
      <c r="T147" s="17" t="s">
        <v>544</v>
      </c>
    </row>
    <row r="148" spans="1:20" ht="27.75" customHeight="1">
      <c r="A148" s="13" t="s">
        <v>348</v>
      </c>
      <c r="B148" s="13" t="s">
        <v>21</v>
      </c>
      <c r="C148" s="13">
        <v>9</v>
      </c>
      <c r="D148" s="13"/>
      <c r="E148" s="14" t="s">
        <v>535</v>
      </c>
      <c r="F148" s="15">
        <v>45764.513888888891</v>
      </c>
      <c r="G148" s="15">
        <v>45764.513888888891</v>
      </c>
      <c r="H148" s="15">
        <v>45765.388194444444</v>
      </c>
      <c r="I148" s="15">
        <f>IF($F148="","",$H148-$G148)</f>
        <v>0.87430555555329192</v>
      </c>
      <c r="J148" s="13" t="s">
        <v>24</v>
      </c>
      <c r="K148" s="13" t="s">
        <v>396</v>
      </c>
      <c r="L148" s="13" t="s">
        <v>26</v>
      </c>
      <c r="M148" s="13"/>
      <c r="N148" s="13" t="s">
        <v>255</v>
      </c>
      <c r="O148" s="13" t="s">
        <v>27</v>
      </c>
      <c r="P148" s="14" t="s">
        <v>545</v>
      </c>
      <c r="Q148" s="14" t="s">
        <v>132</v>
      </c>
      <c r="R148" s="14"/>
      <c r="S148" s="13" t="s">
        <v>31</v>
      </c>
      <c r="T148" s="14" t="s">
        <v>534</v>
      </c>
    </row>
    <row r="149" spans="1:20" ht="27.75" customHeight="1">
      <c r="A149" s="16" t="s">
        <v>348</v>
      </c>
      <c r="B149" s="16" t="s">
        <v>21</v>
      </c>
      <c r="C149" s="16">
        <v>10</v>
      </c>
      <c r="D149" s="16"/>
      <c r="E149" s="17" t="s">
        <v>546</v>
      </c>
      <c r="F149" s="18">
        <v>45764.444444444445</v>
      </c>
      <c r="G149" s="18">
        <v>45764.444444444445</v>
      </c>
      <c r="H149" s="18">
        <v>45765.375</v>
      </c>
      <c r="I149" s="18">
        <f>IF($F149="","",$H149-$G149)</f>
        <v>0.93055555555474712</v>
      </c>
      <c r="J149" s="16" t="s">
        <v>24</v>
      </c>
      <c r="K149" s="16" t="s">
        <v>396</v>
      </c>
      <c r="L149" s="16" t="s">
        <v>26</v>
      </c>
      <c r="M149" s="16"/>
      <c r="N149" s="16" t="s">
        <v>255</v>
      </c>
      <c r="O149" s="16" t="s">
        <v>27</v>
      </c>
      <c r="P149" s="17" t="s">
        <v>512</v>
      </c>
      <c r="Q149" s="17" t="s">
        <v>132</v>
      </c>
      <c r="R149" s="17"/>
      <c r="S149" s="16" t="s">
        <v>31</v>
      </c>
      <c r="T149" s="17" t="s">
        <v>544</v>
      </c>
    </row>
    <row r="150" spans="1:20" ht="27.75" customHeight="1">
      <c r="A150" s="13" t="s">
        <v>348</v>
      </c>
      <c r="B150" s="13" t="s">
        <v>21</v>
      </c>
      <c r="C150" s="13">
        <v>11</v>
      </c>
      <c r="D150" s="13"/>
      <c r="E150" s="14" t="s">
        <v>535</v>
      </c>
      <c r="F150" s="15">
        <v>45765.430555555555</v>
      </c>
      <c r="G150" s="15">
        <v>45765.430555555555</v>
      </c>
      <c r="H150" s="15">
        <v>45765.542361111111</v>
      </c>
      <c r="I150" s="15">
        <f>IF($F150="","",$H150-$G150)</f>
        <v>0.11180555555620231</v>
      </c>
      <c r="J150" s="13" t="s">
        <v>24</v>
      </c>
      <c r="K150" s="13" t="s">
        <v>396</v>
      </c>
      <c r="L150" s="13" t="s">
        <v>26</v>
      </c>
      <c r="M150" s="13"/>
      <c r="N150" s="13" t="s">
        <v>255</v>
      </c>
      <c r="O150" s="13" t="s">
        <v>27</v>
      </c>
      <c r="P150" s="14" t="s">
        <v>545</v>
      </c>
      <c r="Q150" s="14" t="s">
        <v>132</v>
      </c>
      <c r="R150" s="14"/>
      <c r="S150" s="13" t="s">
        <v>31</v>
      </c>
      <c r="T150" s="14" t="s">
        <v>534</v>
      </c>
    </row>
    <row r="151" spans="1:20" ht="27.75" customHeight="1">
      <c r="A151" s="16" t="s">
        <v>348</v>
      </c>
      <c r="B151" s="16" t="s">
        <v>21</v>
      </c>
      <c r="C151" s="16">
        <v>12</v>
      </c>
      <c r="D151" s="16" t="s">
        <v>490</v>
      </c>
      <c r="E151" s="17"/>
      <c r="F151" s="18">
        <v>45764.652777777781</v>
      </c>
      <c r="G151" s="18">
        <v>45764.652777777781</v>
      </c>
      <c r="H151" s="18">
        <v>45773.509722222225</v>
      </c>
      <c r="I151" s="18">
        <f>IF($F151="","",$H151-$G151)</f>
        <v>8.8569444444437977</v>
      </c>
      <c r="J151" s="16" t="s">
        <v>24</v>
      </c>
      <c r="K151" s="16" t="s">
        <v>396</v>
      </c>
      <c r="L151" s="16" t="s">
        <v>26</v>
      </c>
      <c r="M151" s="16"/>
      <c r="N151" s="16" t="s">
        <v>255</v>
      </c>
      <c r="O151" s="16" t="s">
        <v>27</v>
      </c>
      <c r="P151" s="17" t="s">
        <v>524</v>
      </c>
      <c r="Q151" s="17" t="s">
        <v>132</v>
      </c>
      <c r="R151" s="17"/>
      <c r="S151" s="16" t="s">
        <v>31</v>
      </c>
      <c r="T151" s="17" t="s">
        <v>525</v>
      </c>
    </row>
    <row r="152" spans="1:20" ht="27.75" customHeight="1">
      <c r="A152" s="13" t="s">
        <v>348</v>
      </c>
      <c r="B152" s="13" t="s">
        <v>21</v>
      </c>
      <c r="C152" s="13">
        <v>13</v>
      </c>
      <c r="D152" s="13" t="s">
        <v>464</v>
      </c>
      <c r="E152" s="14"/>
      <c r="F152" s="15">
        <v>45765.680555555555</v>
      </c>
      <c r="G152" s="15">
        <v>45765.680555555555</v>
      </c>
      <c r="H152" s="15">
        <v>45765.799305555556</v>
      </c>
      <c r="I152" s="15">
        <f>IF($F152="","",$H152-$G152)</f>
        <v>0.11875000000145519</v>
      </c>
      <c r="J152" s="13" t="s">
        <v>24</v>
      </c>
      <c r="K152" s="13" t="s">
        <v>396</v>
      </c>
      <c r="L152" s="13" t="s">
        <v>26</v>
      </c>
      <c r="M152" s="13"/>
      <c r="N152" s="13" t="s">
        <v>255</v>
      </c>
      <c r="O152" s="13" t="s">
        <v>27</v>
      </c>
      <c r="P152" s="14" t="s">
        <v>547</v>
      </c>
      <c r="Q152" s="14" t="s">
        <v>132</v>
      </c>
      <c r="R152" s="14"/>
      <c r="S152" s="13" t="s">
        <v>31</v>
      </c>
      <c r="T152" s="14" t="s">
        <v>548</v>
      </c>
    </row>
    <row r="153" spans="1:20" ht="27.75" customHeight="1">
      <c r="A153" s="16" t="s">
        <v>348</v>
      </c>
      <c r="B153" s="16" t="s">
        <v>21</v>
      </c>
      <c r="C153" s="16">
        <v>14</v>
      </c>
      <c r="D153" s="16" t="s">
        <v>33</v>
      </c>
      <c r="E153" s="17" t="s">
        <v>521</v>
      </c>
      <c r="F153" s="18">
        <v>45766.367361111108</v>
      </c>
      <c r="G153" s="18">
        <v>45766.367361111108</v>
      </c>
      <c r="H153" s="18">
        <v>45766.381944444445</v>
      </c>
      <c r="I153" s="18">
        <f>IF($F153="","",$H153-$G153)</f>
        <v>1.4583333337213844E-2</v>
      </c>
      <c r="J153" s="16" t="s">
        <v>24</v>
      </c>
      <c r="K153" s="16" t="s">
        <v>396</v>
      </c>
      <c r="L153" s="16" t="s">
        <v>26</v>
      </c>
      <c r="M153" s="16"/>
      <c r="N153" s="16" t="s">
        <v>255</v>
      </c>
      <c r="O153" s="16" t="s">
        <v>27</v>
      </c>
      <c r="P153" s="17" t="s">
        <v>545</v>
      </c>
      <c r="Q153" s="17" t="s">
        <v>132</v>
      </c>
      <c r="R153" s="17"/>
      <c r="S153" s="16" t="s">
        <v>31</v>
      </c>
      <c r="T153" s="17" t="s">
        <v>534</v>
      </c>
    </row>
    <row r="154" spans="1:20" ht="27.75" customHeight="1">
      <c r="A154" s="13" t="s">
        <v>348</v>
      </c>
      <c r="B154" s="13" t="s">
        <v>21</v>
      </c>
      <c r="C154" s="13">
        <v>15</v>
      </c>
      <c r="D154" s="13" t="s">
        <v>89</v>
      </c>
      <c r="E154" s="14" t="s">
        <v>521</v>
      </c>
      <c r="F154" s="15">
        <v>45766.359722222223</v>
      </c>
      <c r="G154" s="15">
        <v>45766.359722222223</v>
      </c>
      <c r="H154" s="15">
        <v>45777.673611111109</v>
      </c>
      <c r="I154" s="15">
        <f>IF($F154="","",$H154-$G154)</f>
        <v>11.31388888888614</v>
      </c>
      <c r="J154" s="13" t="s">
        <v>24</v>
      </c>
      <c r="K154" s="13" t="s">
        <v>396</v>
      </c>
      <c r="L154" s="13" t="s">
        <v>26</v>
      </c>
      <c r="M154" s="13"/>
      <c r="N154" s="13" t="s">
        <v>255</v>
      </c>
      <c r="O154" s="13" t="s">
        <v>27</v>
      </c>
      <c r="P154" s="14" t="s">
        <v>549</v>
      </c>
      <c r="Q154" s="14" t="s">
        <v>391</v>
      </c>
      <c r="R154" s="14" t="s">
        <v>550</v>
      </c>
      <c r="S154" s="13" t="s">
        <v>31</v>
      </c>
      <c r="T154" s="14" t="s">
        <v>551</v>
      </c>
    </row>
    <row r="155" spans="1:20" ht="27.75" customHeight="1">
      <c r="A155" s="16" t="s">
        <v>348</v>
      </c>
      <c r="B155" s="16" t="s">
        <v>21</v>
      </c>
      <c r="C155" s="16">
        <v>16</v>
      </c>
      <c r="D155" s="16" t="s">
        <v>33</v>
      </c>
      <c r="E155" s="17" t="s">
        <v>521</v>
      </c>
      <c r="F155" s="18">
        <v>45766.303472222222</v>
      </c>
      <c r="G155" s="18">
        <v>45766.303472222222</v>
      </c>
      <c r="H155" s="18">
        <v>45766.306944444441</v>
      </c>
      <c r="I155" s="18">
        <f>IF($F155="","",$H155-$G155)</f>
        <v>3.4722222189884633E-3</v>
      </c>
      <c r="J155" s="16" t="s">
        <v>24</v>
      </c>
      <c r="K155" s="16" t="s">
        <v>396</v>
      </c>
      <c r="L155" s="16" t="s">
        <v>26</v>
      </c>
      <c r="M155" s="16"/>
      <c r="N155" s="16" t="s">
        <v>255</v>
      </c>
      <c r="O155" s="16" t="s">
        <v>27</v>
      </c>
      <c r="P155" s="17" t="s">
        <v>545</v>
      </c>
      <c r="Q155" s="17" t="s">
        <v>132</v>
      </c>
      <c r="R155" s="17"/>
      <c r="S155" s="16" t="s">
        <v>31</v>
      </c>
      <c r="T155" s="17" t="s">
        <v>534</v>
      </c>
    </row>
    <row r="156" spans="1:20" ht="27.75" customHeight="1">
      <c r="A156" s="13" t="s">
        <v>348</v>
      </c>
      <c r="B156" s="13" t="s">
        <v>21</v>
      </c>
      <c r="C156" s="13">
        <v>17</v>
      </c>
      <c r="D156" s="13" t="s">
        <v>290</v>
      </c>
      <c r="E156" s="14" t="s">
        <v>552</v>
      </c>
      <c r="F156" s="15">
        <v>45766.424305555556</v>
      </c>
      <c r="G156" s="15">
        <v>45766.424305555556</v>
      </c>
      <c r="H156" s="15">
        <v>45766.4375</v>
      </c>
      <c r="I156" s="15">
        <f>IF($F156="","",$H156-$G156)</f>
        <v>1.3194444443797693E-2</v>
      </c>
      <c r="J156" s="13" t="s">
        <v>24</v>
      </c>
      <c r="K156" s="13" t="s">
        <v>396</v>
      </c>
      <c r="L156" s="13" t="s">
        <v>26</v>
      </c>
      <c r="M156" s="13"/>
      <c r="N156" s="13" t="s">
        <v>255</v>
      </c>
      <c r="O156" s="13" t="s">
        <v>27</v>
      </c>
      <c r="P156" s="14" t="s">
        <v>512</v>
      </c>
      <c r="Q156" s="14" t="s">
        <v>132</v>
      </c>
      <c r="R156" s="14"/>
      <c r="S156" s="13" t="s">
        <v>31</v>
      </c>
      <c r="T156" s="14" t="s">
        <v>544</v>
      </c>
    </row>
    <row r="157" spans="1:20" ht="27.75" customHeight="1">
      <c r="A157" s="16" t="s">
        <v>348</v>
      </c>
      <c r="B157" s="16" t="s">
        <v>21</v>
      </c>
      <c r="C157" s="16">
        <v>18</v>
      </c>
      <c r="D157" s="16" t="s">
        <v>169</v>
      </c>
      <c r="E157" s="17" t="s">
        <v>521</v>
      </c>
      <c r="F157" s="18">
        <v>45766.67083333333</v>
      </c>
      <c r="G157" s="18">
        <v>45766.67083333333</v>
      </c>
      <c r="H157" s="18">
        <v>45767.319444444445</v>
      </c>
      <c r="I157" s="18">
        <f>IF($F157="","",$H157-$G157)</f>
        <v>0.648611111115315</v>
      </c>
      <c r="J157" s="16" t="s">
        <v>24</v>
      </c>
      <c r="K157" s="16" t="s">
        <v>396</v>
      </c>
      <c r="L157" s="16" t="s">
        <v>26</v>
      </c>
      <c r="M157" s="16"/>
      <c r="N157" s="16" t="s">
        <v>255</v>
      </c>
      <c r="O157" s="16" t="s">
        <v>27</v>
      </c>
      <c r="P157" s="17" t="s">
        <v>545</v>
      </c>
      <c r="Q157" s="17" t="s">
        <v>132</v>
      </c>
      <c r="R157" s="17"/>
      <c r="S157" s="16" t="s">
        <v>31</v>
      </c>
      <c r="T157" s="17" t="s">
        <v>534</v>
      </c>
    </row>
    <row r="158" spans="1:20" ht="27.75" customHeight="1">
      <c r="A158" s="13" t="s">
        <v>348</v>
      </c>
      <c r="B158" s="13" t="s">
        <v>21</v>
      </c>
      <c r="C158" s="13">
        <v>19</v>
      </c>
      <c r="D158" s="13" t="s">
        <v>33</v>
      </c>
      <c r="E158" s="14" t="s">
        <v>521</v>
      </c>
      <c r="F158" s="15">
        <v>45766.700694444444</v>
      </c>
      <c r="G158" s="15">
        <v>45766.700694444444</v>
      </c>
      <c r="H158" s="15">
        <v>45767.388888888891</v>
      </c>
      <c r="I158" s="15">
        <f>IF($F158="","",$H158-$G158)</f>
        <v>0.68819444444670808</v>
      </c>
      <c r="J158" s="13" t="s">
        <v>24</v>
      </c>
      <c r="K158" s="13" t="s">
        <v>396</v>
      </c>
      <c r="L158" s="13" t="s">
        <v>26</v>
      </c>
      <c r="M158" s="13"/>
      <c r="N158" s="13" t="s">
        <v>255</v>
      </c>
      <c r="O158" s="13" t="s">
        <v>27</v>
      </c>
      <c r="P158" s="14" t="s">
        <v>512</v>
      </c>
      <c r="Q158" s="14" t="s">
        <v>132</v>
      </c>
      <c r="R158" s="14"/>
      <c r="S158" s="13" t="s">
        <v>31</v>
      </c>
      <c r="T158" s="14" t="s">
        <v>544</v>
      </c>
    </row>
    <row r="159" spans="1:20" ht="27.75" customHeight="1">
      <c r="A159" s="16" t="s">
        <v>348</v>
      </c>
      <c r="B159" s="16" t="s">
        <v>21</v>
      </c>
      <c r="C159" s="16">
        <v>20</v>
      </c>
      <c r="D159" s="17" t="s">
        <v>553</v>
      </c>
      <c r="E159" s="17" t="s">
        <v>554</v>
      </c>
      <c r="F159" s="18">
        <v>45767.284722222219</v>
      </c>
      <c r="G159" s="18">
        <v>45767.284722222219</v>
      </c>
      <c r="H159" s="18">
        <v>45767.354166666664</v>
      </c>
      <c r="I159" s="18">
        <f>IF($F159="","",$H159-$G159)</f>
        <v>6.9444444445252884E-2</v>
      </c>
      <c r="J159" s="16" t="s">
        <v>24</v>
      </c>
      <c r="K159" s="16" t="s">
        <v>396</v>
      </c>
      <c r="L159" s="16" t="s">
        <v>26</v>
      </c>
      <c r="M159" s="16"/>
      <c r="N159" s="16" t="s">
        <v>255</v>
      </c>
      <c r="O159" s="16" t="s">
        <v>27</v>
      </c>
      <c r="P159" s="17" t="s">
        <v>555</v>
      </c>
      <c r="Q159" s="17" t="s">
        <v>132</v>
      </c>
      <c r="R159" s="17"/>
      <c r="S159" s="16" t="s">
        <v>31</v>
      </c>
      <c r="T159" s="17" t="s">
        <v>549</v>
      </c>
    </row>
    <row r="160" spans="1:20" ht="27.75" customHeight="1">
      <c r="A160" s="13" t="s">
        <v>348</v>
      </c>
      <c r="B160" s="13" t="s">
        <v>21</v>
      </c>
      <c r="C160" s="13">
        <v>21</v>
      </c>
      <c r="D160" s="13" t="s">
        <v>373</v>
      </c>
      <c r="E160" s="14" t="s">
        <v>536</v>
      </c>
      <c r="F160" s="15">
        <v>45767.541666666664</v>
      </c>
      <c r="G160" s="15">
        <v>45767.541666666664</v>
      </c>
      <c r="H160" s="15">
        <v>45767.708333333336</v>
      </c>
      <c r="I160" s="15">
        <f>IF($F160="","",$H160-$G160)</f>
        <v>0.16666666667151731</v>
      </c>
      <c r="J160" s="13" t="s">
        <v>24</v>
      </c>
      <c r="K160" s="13" t="s">
        <v>396</v>
      </c>
      <c r="L160" s="13" t="s">
        <v>26</v>
      </c>
      <c r="M160" s="13"/>
      <c r="N160" s="13" t="s">
        <v>255</v>
      </c>
      <c r="O160" s="13" t="s">
        <v>27</v>
      </c>
      <c r="P160" s="14" t="s">
        <v>512</v>
      </c>
      <c r="Q160" s="14" t="s">
        <v>132</v>
      </c>
      <c r="R160" s="14"/>
      <c r="S160" s="13" t="s">
        <v>31</v>
      </c>
      <c r="T160" s="14" t="s">
        <v>544</v>
      </c>
    </row>
    <row r="161" spans="1:20" ht="27.75" customHeight="1">
      <c r="A161" s="16" t="s">
        <v>348</v>
      </c>
      <c r="B161" s="16" t="s">
        <v>21</v>
      </c>
      <c r="C161" s="16">
        <v>22</v>
      </c>
      <c r="D161" s="16" t="s">
        <v>89</v>
      </c>
      <c r="E161" s="17" t="s">
        <v>556</v>
      </c>
      <c r="F161" s="18">
        <v>45768.282638888886</v>
      </c>
      <c r="G161" s="18">
        <v>45768.282638888886</v>
      </c>
      <c r="H161" s="18">
        <v>45768.291666666664</v>
      </c>
      <c r="I161" s="18">
        <f>IF($F161="","",$H161-$G161)</f>
        <v>9.0277777781011537E-3</v>
      </c>
      <c r="J161" s="16" t="s">
        <v>24</v>
      </c>
      <c r="K161" s="16" t="s">
        <v>396</v>
      </c>
      <c r="L161" s="16" t="s">
        <v>26</v>
      </c>
      <c r="M161" s="16"/>
      <c r="N161" s="16" t="s">
        <v>269</v>
      </c>
      <c r="O161" s="16" t="s">
        <v>27</v>
      </c>
      <c r="P161" s="17" t="s">
        <v>557</v>
      </c>
      <c r="Q161" s="17" t="s">
        <v>391</v>
      </c>
      <c r="R161" s="17"/>
      <c r="S161" s="16" t="s">
        <v>96</v>
      </c>
      <c r="T161" s="17" t="s">
        <v>549</v>
      </c>
    </row>
    <row r="162" spans="1:20" ht="27.75" customHeight="1">
      <c r="A162" s="13" t="s">
        <v>348</v>
      </c>
      <c r="B162" s="13" t="s">
        <v>21</v>
      </c>
      <c r="C162" s="13">
        <v>23</v>
      </c>
      <c r="D162" s="13" t="s">
        <v>490</v>
      </c>
      <c r="E162" s="14" t="s">
        <v>536</v>
      </c>
      <c r="F162" s="15">
        <v>45768.305555555555</v>
      </c>
      <c r="G162" s="15">
        <v>45768.305555555555</v>
      </c>
      <c r="H162" s="15">
        <v>45768.322916666664</v>
      </c>
      <c r="I162" s="15">
        <v>0</v>
      </c>
      <c r="J162" s="13" t="s">
        <v>24</v>
      </c>
      <c r="K162" s="13" t="s">
        <v>396</v>
      </c>
      <c r="L162" s="13" t="s">
        <v>26</v>
      </c>
      <c r="M162" s="13"/>
      <c r="N162" s="13" t="s">
        <v>255</v>
      </c>
      <c r="O162" s="13" t="s">
        <v>27</v>
      </c>
      <c r="P162" s="14" t="s">
        <v>512</v>
      </c>
      <c r="Q162" s="14" t="s">
        <v>132</v>
      </c>
      <c r="R162" s="14"/>
      <c r="S162" s="13" t="s">
        <v>31</v>
      </c>
      <c r="T162" s="14" t="s">
        <v>558</v>
      </c>
    </row>
    <row r="163" spans="1:20" ht="27.75" customHeight="1">
      <c r="A163" s="16" t="s">
        <v>348</v>
      </c>
      <c r="B163" s="16" t="s">
        <v>21</v>
      </c>
      <c r="C163" s="16">
        <v>24</v>
      </c>
      <c r="D163" s="16" t="s">
        <v>236</v>
      </c>
      <c r="E163" s="17" t="s">
        <v>559</v>
      </c>
      <c r="F163" s="18">
        <v>45768.333333333336</v>
      </c>
      <c r="G163" s="18">
        <v>45768.333333333336</v>
      </c>
      <c r="H163" s="18">
        <v>45768.341666666667</v>
      </c>
      <c r="I163" s="18">
        <f>IF($F163="","",$H163-$G163)</f>
        <v>8.333333331393078E-3</v>
      </c>
      <c r="J163" s="16" t="s">
        <v>24</v>
      </c>
      <c r="K163" s="16" t="s">
        <v>396</v>
      </c>
      <c r="L163" s="16" t="s">
        <v>26</v>
      </c>
      <c r="M163" s="16"/>
      <c r="N163" s="16" t="s">
        <v>269</v>
      </c>
      <c r="O163" s="16" t="s">
        <v>27</v>
      </c>
      <c r="P163" s="17" t="s">
        <v>498</v>
      </c>
      <c r="Q163" s="17" t="s">
        <v>391</v>
      </c>
      <c r="R163" s="17"/>
      <c r="S163" s="16" t="s">
        <v>31</v>
      </c>
      <c r="T163" s="17" t="s">
        <v>560</v>
      </c>
    </row>
    <row r="164" spans="1:20" ht="27.75" customHeight="1">
      <c r="A164" s="13" t="s">
        <v>348</v>
      </c>
      <c r="B164" s="13" t="s">
        <v>21</v>
      </c>
      <c r="C164" s="13">
        <v>25</v>
      </c>
      <c r="D164" s="13" t="s">
        <v>290</v>
      </c>
      <c r="E164" s="14" t="s">
        <v>561</v>
      </c>
      <c r="F164" s="15">
        <v>45768.372916666667</v>
      </c>
      <c r="G164" s="15">
        <v>45768.372916666667</v>
      </c>
      <c r="H164" s="15">
        <v>45768.454861111109</v>
      </c>
      <c r="I164" s="15">
        <f>IF($F164="","",$H164-$G164)</f>
        <v>8.1944444442342501E-2</v>
      </c>
      <c r="J164" s="13" t="s">
        <v>24</v>
      </c>
      <c r="K164" s="13" t="s">
        <v>396</v>
      </c>
      <c r="L164" s="13" t="s">
        <v>26</v>
      </c>
      <c r="M164" s="13"/>
      <c r="N164" s="13" t="s">
        <v>255</v>
      </c>
      <c r="O164" s="13" t="s">
        <v>27</v>
      </c>
      <c r="P164" s="14" t="s">
        <v>562</v>
      </c>
      <c r="Q164" s="14" t="s">
        <v>132</v>
      </c>
      <c r="R164" s="14"/>
      <c r="S164" s="13" t="s">
        <v>96</v>
      </c>
      <c r="T164" s="14"/>
    </row>
    <row r="165" spans="1:20" ht="27.75" customHeight="1">
      <c r="A165" s="16" t="s">
        <v>348</v>
      </c>
      <c r="B165" s="16" t="s">
        <v>21</v>
      </c>
      <c r="C165" s="16">
        <v>26</v>
      </c>
      <c r="D165" s="17" t="s">
        <v>535</v>
      </c>
      <c r="E165" s="17"/>
      <c r="F165" s="18">
        <v>45768.402083333334</v>
      </c>
      <c r="G165" s="18">
        <v>45768.402083333334</v>
      </c>
      <c r="H165" s="18">
        <v>45768.409722222219</v>
      </c>
      <c r="I165" s="18">
        <f>IF($F165="","",$H165-$G165)</f>
        <v>7.6388888846850023E-3</v>
      </c>
      <c r="J165" s="16" t="s">
        <v>24</v>
      </c>
      <c r="K165" s="16" t="s">
        <v>396</v>
      </c>
      <c r="L165" s="16" t="s">
        <v>26</v>
      </c>
      <c r="M165" s="16"/>
      <c r="N165" s="16" t="s">
        <v>269</v>
      </c>
      <c r="O165" s="16" t="s">
        <v>27</v>
      </c>
      <c r="P165" s="17" t="s">
        <v>549</v>
      </c>
      <c r="Q165" s="17" t="s">
        <v>132</v>
      </c>
      <c r="R165" s="17"/>
      <c r="S165" s="16" t="s">
        <v>96</v>
      </c>
      <c r="T165" s="17"/>
    </row>
    <row r="166" spans="1:20" ht="27.75" customHeight="1">
      <c r="A166" s="13" t="s">
        <v>348</v>
      </c>
      <c r="B166" s="13" t="s">
        <v>21</v>
      </c>
      <c r="C166" s="13">
        <v>27</v>
      </c>
      <c r="D166" s="13" t="s">
        <v>78</v>
      </c>
      <c r="E166" s="14" t="s">
        <v>521</v>
      </c>
      <c r="F166" s="15">
        <v>45767.470138888886</v>
      </c>
      <c r="G166" s="15">
        <v>45768.470138888886</v>
      </c>
      <c r="H166" s="15">
        <v>45768.470138888886</v>
      </c>
      <c r="I166" s="15">
        <f>IF($F166="","",$H166-$G166)</f>
        <v>0</v>
      </c>
      <c r="J166" s="13" t="s">
        <v>24</v>
      </c>
      <c r="K166" s="13" t="s">
        <v>396</v>
      </c>
      <c r="L166" s="13" t="s">
        <v>26</v>
      </c>
      <c r="M166" s="13"/>
      <c r="N166" s="13" t="s">
        <v>269</v>
      </c>
      <c r="O166" s="13" t="s">
        <v>27</v>
      </c>
      <c r="P166" s="14" t="s">
        <v>563</v>
      </c>
      <c r="Q166" s="14" t="s">
        <v>132</v>
      </c>
      <c r="R166" s="14"/>
      <c r="S166" s="13" t="s">
        <v>31</v>
      </c>
      <c r="T166" s="14" t="s">
        <v>564</v>
      </c>
    </row>
    <row r="167" spans="1:20" ht="27.75" customHeight="1">
      <c r="A167" s="16" t="s">
        <v>348</v>
      </c>
      <c r="B167" s="16" t="s">
        <v>21</v>
      </c>
      <c r="C167" s="16">
        <v>28</v>
      </c>
      <c r="D167" s="16" t="s">
        <v>78</v>
      </c>
      <c r="E167" s="17" t="s">
        <v>565</v>
      </c>
      <c r="F167" s="18">
        <v>45768.470138888886</v>
      </c>
      <c r="G167" s="18">
        <v>45768.470138888886</v>
      </c>
      <c r="H167" s="18">
        <v>45768.470138888886</v>
      </c>
      <c r="I167" s="18">
        <f>IF($F167="","",$H167-$G167)</f>
        <v>0</v>
      </c>
      <c r="J167" s="16" t="s">
        <v>24</v>
      </c>
      <c r="K167" s="16" t="s">
        <v>396</v>
      </c>
      <c r="L167" s="16" t="s">
        <v>26</v>
      </c>
      <c r="M167" s="16"/>
      <c r="N167" s="16" t="s">
        <v>269</v>
      </c>
      <c r="O167" s="16" t="s">
        <v>27</v>
      </c>
      <c r="P167" s="17" t="s">
        <v>557</v>
      </c>
      <c r="Q167" s="17" t="s">
        <v>132</v>
      </c>
      <c r="R167" s="17"/>
      <c r="S167" s="16" t="s">
        <v>96</v>
      </c>
      <c r="T167" s="17"/>
    </row>
    <row r="168" spans="1:20" ht="27.75" customHeight="1">
      <c r="A168" s="13" t="s">
        <v>348</v>
      </c>
      <c r="B168" s="13" t="s">
        <v>21</v>
      </c>
      <c r="C168" s="13">
        <v>29</v>
      </c>
      <c r="D168" s="13" t="s">
        <v>369</v>
      </c>
      <c r="E168" s="14" t="s">
        <v>566</v>
      </c>
      <c r="F168" s="15">
        <v>45768.479166666664</v>
      </c>
      <c r="G168" s="15">
        <v>45768.479166666664</v>
      </c>
      <c r="H168" s="15">
        <v>45769.3125</v>
      </c>
      <c r="I168" s="15">
        <f>IF($F168="","",$H168-$G168)</f>
        <v>0.83333333333575865</v>
      </c>
      <c r="J168" s="13" t="s">
        <v>24</v>
      </c>
      <c r="K168" s="13" t="s">
        <v>396</v>
      </c>
      <c r="L168" s="13" t="s">
        <v>26</v>
      </c>
      <c r="M168" s="13"/>
      <c r="N168" s="13" t="s">
        <v>255</v>
      </c>
      <c r="O168" s="13" t="s">
        <v>27</v>
      </c>
      <c r="P168" s="14" t="s">
        <v>567</v>
      </c>
      <c r="Q168" s="14" t="s">
        <v>132</v>
      </c>
      <c r="R168" s="14"/>
      <c r="S168" s="13" t="s">
        <v>31</v>
      </c>
      <c r="T168" s="14" t="s">
        <v>544</v>
      </c>
    </row>
    <row r="169" spans="1:20" ht="27.75" customHeight="1">
      <c r="A169" s="16" t="s">
        <v>348</v>
      </c>
      <c r="B169" s="16" t="s">
        <v>21</v>
      </c>
      <c r="C169" s="16">
        <v>30</v>
      </c>
      <c r="D169" s="16" t="s">
        <v>373</v>
      </c>
      <c r="E169" s="17" t="s">
        <v>30</v>
      </c>
      <c r="F169" s="18">
        <v>45768.510416666664</v>
      </c>
      <c r="G169" s="18">
        <v>45768.510416666664</v>
      </c>
      <c r="H169" s="18">
        <v>45770.291666666664</v>
      </c>
      <c r="I169" s="18">
        <f>IF($F169="","",$H169-$G169)</f>
        <v>1.78125</v>
      </c>
      <c r="J169" s="16" t="s">
        <v>24</v>
      </c>
      <c r="K169" s="16" t="s">
        <v>396</v>
      </c>
      <c r="L169" s="16" t="s">
        <v>26</v>
      </c>
      <c r="M169" s="16"/>
      <c r="N169" s="16" t="s">
        <v>255</v>
      </c>
      <c r="O169" s="16" t="s">
        <v>27</v>
      </c>
      <c r="P169" s="17" t="s">
        <v>568</v>
      </c>
      <c r="Q169" s="17" t="s">
        <v>132</v>
      </c>
      <c r="R169" s="17"/>
      <c r="S169" s="16" t="s">
        <v>31</v>
      </c>
      <c r="T169" s="17" t="s">
        <v>569</v>
      </c>
    </row>
    <row r="170" spans="1:20" ht="27.75" customHeight="1">
      <c r="A170" s="13" t="s">
        <v>348</v>
      </c>
      <c r="B170" s="13" t="s">
        <v>21</v>
      </c>
      <c r="C170" s="13">
        <v>31</v>
      </c>
      <c r="D170" s="13" t="s">
        <v>378</v>
      </c>
      <c r="E170" s="14" t="s">
        <v>30</v>
      </c>
      <c r="F170" s="15">
        <v>45769.375</v>
      </c>
      <c r="G170" s="15">
        <v>45769.375</v>
      </c>
      <c r="H170" s="15">
        <v>45770.291666666664</v>
      </c>
      <c r="I170" s="15">
        <f>IF($F170="","",$H170-$G170)</f>
        <v>0.91666666666424135</v>
      </c>
      <c r="J170" s="13" t="s">
        <v>24</v>
      </c>
      <c r="K170" s="13" t="s">
        <v>396</v>
      </c>
      <c r="L170" s="13" t="s">
        <v>26</v>
      </c>
      <c r="M170" s="13"/>
      <c r="N170" s="13" t="s">
        <v>255</v>
      </c>
      <c r="O170" s="13" t="s">
        <v>27</v>
      </c>
      <c r="P170" s="14" t="s">
        <v>568</v>
      </c>
      <c r="Q170" s="14" t="s">
        <v>132</v>
      </c>
      <c r="R170" s="14"/>
      <c r="S170" s="13" t="s">
        <v>31</v>
      </c>
      <c r="T170" s="14" t="s">
        <v>569</v>
      </c>
    </row>
    <row r="171" spans="1:20" ht="27.75" customHeight="1">
      <c r="A171" s="16" t="s">
        <v>348</v>
      </c>
      <c r="B171" s="16" t="s">
        <v>21</v>
      </c>
      <c r="C171" s="16">
        <v>32</v>
      </c>
      <c r="D171" s="16" t="s">
        <v>89</v>
      </c>
      <c r="E171" s="17" t="s">
        <v>379</v>
      </c>
      <c r="F171" s="18">
        <v>45769.38958333333</v>
      </c>
      <c r="G171" s="18">
        <v>45769.38958333333</v>
      </c>
      <c r="H171" s="18">
        <v>45770.642361111109</v>
      </c>
      <c r="I171" s="18">
        <f>IF($F171="","",$H171-$G171)</f>
        <v>1.2527777777795563</v>
      </c>
      <c r="J171" s="16" t="s">
        <v>24</v>
      </c>
      <c r="K171" s="16" t="s">
        <v>396</v>
      </c>
      <c r="L171" s="16" t="s">
        <v>26</v>
      </c>
      <c r="M171" s="16"/>
      <c r="N171" s="16" t="s">
        <v>255</v>
      </c>
      <c r="O171" s="16" t="s">
        <v>27</v>
      </c>
      <c r="P171" s="17" t="s">
        <v>570</v>
      </c>
      <c r="Q171" s="17" t="s">
        <v>132</v>
      </c>
      <c r="R171" s="17"/>
      <c r="S171" s="16" t="s">
        <v>220</v>
      </c>
      <c r="T171" s="17" t="s">
        <v>571</v>
      </c>
    </row>
    <row r="172" spans="1:20" ht="27.75" customHeight="1">
      <c r="A172" s="13" t="s">
        <v>348</v>
      </c>
      <c r="B172" s="13" t="s">
        <v>21</v>
      </c>
      <c r="C172" s="13">
        <v>33</v>
      </c>
      <c r="D172" s="13" t="s">
        <v>320</v>
      </c>
      <c r="E172" s="14" t="s">
        <v>379</v>
      </c>
      <c r="F172" s="15">
        <v>45769.322916666664</v>
      </c>
      <c r="G172" s="15">
        <v>45769.322916666664</v>
      </c>
      <c r="H172" s="15">
        <v>45769.385416666664</v>
      </c>
      <c r="I172" s="15">
        <f>IF($F172="","",$H172-$G172)</f>
        <v>6.25E-2</v>
      </c>
      <c r="J172" s="13" t="s">
        <v>24</v>
      </c>
      <c r="K172" s="13" t="s">
        <v>396</v>
      </c>
      <c r="L172" s="13" t="s">
        <v>26</v>
      </c>
      <c r="M172" s="13"/>
      <c r="N172" s="13" t="s">
        <v>255</v>
      </c>
      <c r="O172" s="13" t="s">
        <v>27</v>
      </c>
      <c r="P172" s="14" t="s">
        <v>567</v>
      </c>
      <c r="Q172" s="14" t="s">
        <v>132</v>
      </c>
      <c r="R172" s="14"/>
      <c r="S172" s="13" t="s">
        <v>31</v>
      </c>
      <c r="T172" s="14" t="s">
        <v>544</v>
      </c>
    </row>
    <row r="173" spans="1:20" ht="27.75" customHeight="1">
      <c r="A173" s="16" t="s">
        <v>348</v>
      </c>
      <c r="B173" s="16" t="s">
        <v>21</v>
      </c>
      <c r="C173" s="16">
        <v>34</v>
      </c>
      <c r="D173" s="16" t="s">
        <v>320</v>
      </c>
      <c r="E173" s="17" t="s">
        <v>379</v>
      </c>
      <c r="F173" s="18">
        <v>45769.474999999999</v>
      </c>
      <c r="G173" s="18">
        <v>45769.474999999999</v>
      </c>
      <c r="H173" s="18">
        <v>45769.515972222223</v>
      </c>
      <c r="I173" s="18">
        <f>IF($F173="","",$H173-$G173)</f>
        <v>4.0972222224809229E-2</v>
      </c>
      <c r="J173" s="16" t="s">
        <v>24</v>
      </c>
      <c r="K173" s="16" t="s">
        <v>396</v>
      </c>
      <c r="L173" s="16" t="s">
        <v>26</v>
      </c>
      <c r="M173" s="16"/>
      <c r="N173" s="16" t="s">
        <v>255</v>
      </c>
      <c r="O173" s="16" t="s">
        <v>27</v>
      </c>
      <c r="P173" s="17" t="s">
        <v>572</v>
      </c>
      <c r="Q173" s="17" t="s">
        <v>132</v>
      </c>
      <c r="R173" s="17"/>
      <c r="S173" s="16" t="s">
        <v>31</v>
      </c>
      <c r="T173" s="17" t="s">
        <v>573</v>
      </c>
    </row>
    <row r="174" spans="1:20" ht="27.75" customHeight="1">
      <c r="A174" s="13" t="s">
        <v>348</v>
      </c>
      <c r="B174" s="13" t="s">
        <v>21</v>
      </c>
      <c r="C174" s="13">
        <v>35</v>
      </c>
      <c r="D174" s="13" t="s">
        <v>445</v>
      </c>
      <c r="E174" s="14" t="s">
        <v>574</v>
      </c>
      <c r="F174" s="15">
        <v>45769.322916666664</v>
      </c>
      <c r="G174" s="15">
        <v>45769.322916666664</v>
      </c>
      <c r="H174" s="15">
        <v>45771.743055555555</v>
      </c>
      <c r="I174" s="15">
        <f>IF($F174="","",$H174-$G174)</f>
        <v>2.4201388888905058</v>
      </c>
      <c r="J174" s="13" t="s">
        <v>24</v>
      </c>
      <c r="K174" s="13" t="s">
        <v>396</v>
      </c>
      <c r="L174" s="13" t="s">
        <v>26</v>
      </c>
      <c r="M174" s="13"/>
      <c r="N174" s="13" t="s">
        <v>255</v>
      </c>
      <c r="O174" s="13" t="s">
        <v>27</v>
      </c>
      <c r="P174" s="14" t="s">
        <v>575</v>
      </c>
      <c r="Q174" s="14" t="s">
        <v>132</v>
      </c>
      <c r="R174" s="14"/>
      <c r="S174" s="13" t="s">
        <v>31</v>
      </c>
      <c r="T174" s="14" t="s">
        <v>576</v>
      </c>
    </row>
    <row r="175" spans="1:20" ht="27.75" customHeight="1">
      <c r="A175" s="16" t="s">
        <v>348</v>
      </c>
      <c r="B175" s="16" t="s">
        <v>21</v>
      </c>
      <c r="C175" s="16">
        <v>36</v>
      </c>
      <c r="D175" s="16" t="s">
        <v>320</v>
      </c>
      <c r="E175" s="17" t="s">
        <v>379</v>
      </c>
      <c r="F175" s="18">
        <v>45769.638888888891</v>
      </c>
      <c r="G175" s="18">
        <v>45769.638888888891</v>
      </c>
      <c r="H175" s="18">
        <v>45771.743055555555</v>
      </c>
      <c r="I175" s="18">
        <f>IF($F175="","",$H175-$G175)</f>
        <v>2.1041666666642413</v>
      </c>
      <c r="J175" s="16" t="s">
        <v>24</v>
      </c>
      <c r="K175" s="16" t="s">
        <v>396</v>
      </c>
      <c r="L175" s="16" t="s">
        <v>26</v>
      </c>
      <c r="M175" s="16"/>
      <c r="N175" s="16" t="s">
        <v>255</v>
      </c>
      <c r="O175" s="16" t="s">
        <v>27</v>
      </c>
      <c r="P175" s="17" t="s">
        <v>577</v>
      </c>
      <c r="Q175" s="17" t="s">
        <v>132</v>
      </c>
      <c r="R175" s="17"/>
      <c r="S175" s="16" t="s">
        <v>31</v>
      </c>
      <c r="T175" s="17" t="s">
        <v>576</v>
      </c>
    </row>
    <row r="176" spans="1:20" ht="27.75" customHeight="1">
      <c r="A176" s="13" t="s">
        <v>348</v>
      </c>
      <c r="B176" s="13" t="s">
        <v>21</v>
      </c>
      <c r="C176" s="13">
        <v>37</v>
      </c>
      <c r="D176" s="13"/>
      <c r="E176" s="14"/>
      <c r="F176" s="15"/>
      <c r="G176" s="15"/>
      <c r="H176" s="15"/>
      <c r="I176" s="15" t="str">
        <f>IF($F176="","",$H176-$G176)</f>
        <v/>
      </c>
      <c r="J176" s="13"/>
      <c r="K176" s="13"/>
      <c r="L176" s="13"/>
      <c r="M176" s="13"/>
      <c r="N176" s="13"/>
      <c r="O176" s="13"/>
      <c r="P176" s="14"/>
      <c r="Q176" s="14"/>
      <c r="R176" s="14"/>
      <c r="S176" s="13"/>
      <c r="T176" s="14"/>
    </row>
    <row r="177" spans="1:20" ht="27.75" customHeight="1">
      <c r="A177" s="16" t="s">
        <v>348</v>
      </c>
      <c r="B177" s="16" t="s">
        <v>21</v>
      </c>
      <c r="C177" s="16">
        <v>38</v>
      </c>
      <c r="D177" s="17" t="s">
        <v>535</v>
      </c>
      <c r="E177" s="17"/>
      <c r="F177" s="18">
        <v>45771.350694444445</v>
      </c>
      <c r="G177" s="18">
        <v>45771.350694444445</v>
      </c>
      <c r="H177" s="18">
        <v>45771.390277777777</v>
      </c>
      <c r="I177" s="18">
        <f>IF($F177="","",$H177-$G177)</f>
        <v>3.9583333331393078E-2</v>
      </c>
      <c r="J177" s="16" t="s">
        <v>24</v>
      </c>
      <c r="K177" s="16" t="s">
        <v>396</v>
      </c>
      <c r="L177" s="16" t="s">
        <v>26</v>
      </c>
      <c r="M177" s="16"/>
      <c r="N177" s="16" t="s">
        <v>255</v>
      </c>
      <c r="O177" s="16" t="s">
        <v>27</v>
      </c>
      <c r="P177" s="17" t="s">
        <v>545</v>
      </c>
      <c r="Q177" s="17" t="s">
        <v>132</v>
      </c>
      <c r="R177" s="17"/>
      <c r="S177" s="16" t="s">
        <v>31</v>
      </c>
      <c r="T177" s="17" t="s">
        <v>534</v>
      </c>
    </row>
    <row r="178" spans="1:20" ht="27.75" customHeight="1">
      <c r="A178" s="13" t="s">
        <v>348</v>
      </c>
      <c r="B178" s="13" t="s">
        <v>21</v>
      </c>
      <c r="C178" s="13">
        <v>39</v>
      </c>
      <c r="D178" s="13"/>
      <c r="E178" s="14" t="s">
        <v>546</v>
      </c>
      <c r="F178" s="15">
        <v>45771.361111111109</v>
      </c>
      <c r="G178" s="15">
        <v>45771.361111111109</v>
      </c>
      <c r="H178" s="15">
        <v>45771.487500000003</v>
      </c>
      <c r="I178" s="15">
        <f>IF($F178="","",$H178-$G178)</f>
        <v>0.12638888889341615</v>
      </c>
      <c r="J178" s="13" t="s">
        <v>24</v>
      </c>
      <c r="K178" s="13" t="s">
        <v>396</v>
      </c>
      <c r="L178" s="13" t="s">
        <v>26</v>
      </c>
      <c r="M178" s="13"/>
      <c r="N178" s="13" t="s">
        <v>255</v>
      </c>
      <c r="O178" s="13" t="s">
        <v>27</v>
      </c>
      <c r="P178" s="14" t="s">
        <v>545</v>
      </c>
      <c r="Q178" s="14" t="s">
        <v>132</v>
      </c>
      <c r="R178" s="14"/>
      <c r="S178" s="13" t="s">
        <v>31</v>
      </c>
      <c r="T178" s="14" t="s">
        <v>534</v>
      </c>
    </row>
    <row r="179" spans="1:20" ht="27.75" customHeight="1">
      <c r="A179" s="16" t="s">
        <v>348</v>
      </c>
      <c r="B179" s="16" t="s">
        <v>21</v>
      </c>
      <c r="C179" s="16">
        <v>40</v>
      </c>
      <c r="D179" s="16"/>
      <c r="E179" s="17" t="s">
        <v>578</v>
      </c>
      <c r="F179" s="18">
        <v>45771.447916666664</v>
      </c>
      <c r="G179" s="18">
        <v>45771.447916666664</v>
      </c>
      <c r="H179" s="18">
        <v>45771.487500000003</v>
      </c>
      <c r="I179" s="18">
        <f>IF($F179="","",$H179-$G179)</f>
        <v>3.9583333338669036E-2</v>
      </c>
      <c r="J179" s="16" t="s">
        <v>24</v>
      </c>
      <c r="K179" s="16" t="s">
        <v>396</v>
      </c>
      <c r="L179" s="16" t="s">
        <v>26</v>
      </c>
      <c r="M179" s="16"/>
      <c r="N179" s="16" t="s">
        <v>255</v>
      </c>
      <c r="O179" s="16" t="s">
        <v>27</v>
      </c>
      <c r="P179" s="17" t="s">
        <v>545</v>
      </c>
      <c r="Q179" s="17" t="s">
        <v>132</v>
      </c>
      <c r="R179" s="17"/>
      <c r="S179" s="16" t="s">
        <v>31</v>
      </c>
      <c r="T179" s="17" t="s">
        <v>534</v>
      </c>
    </row>
    <row r="180" spans="1:20" ht="27.75" customHeight="1">
      <c r="A180" s="13" t="s">
        <v>348</v>
      </c>
      <c r="B180" s="13" t="s">
        <v>21</v>
      </c>
      <c r="C180" s="13">
        <v>41</v>
      </c>
      <c r="D180" s="14" t="s">
        <v>535</v>
      </c>
      <c r="E180" s="14"/>
      <c r="F180" s="15">
        <v>45771.548611111109</v>
      </c>
      <c r="G180" s="15">
        <v>45771.548611111109</v>
      </c>
      <c r="H180" s="15">
        <v>45771.59097222222</v>
      </c>
      <c r="I180" s="15">
        <f>IF($F180="","",$H180-$G180)</f>
        <v>4.2361111110949423E-2</v>
      </c>
      <c r="J180" s="13" t="s">
        <v>24</v>
      </c>
      <c r="K180" s="13" t="s">
        <v>396</v>
      </c>
      <c r="L180" s="13" t="s">
        <v>26</v>
      </c>
      <c r="M180" s="13"/>
      <c r="N180" s="13" t="s">
        <v>255</v>
      </c>
      <c r="O180" s="13" t="s">
        <v>27</v>
      </c>
      <c r="P180" s="14" t="s">
        <v>545</v>
      </c>
      <c r="Q180" s="14" t="s">
        <v>132</v>
      </c>
      <c r="R180" s="14"/>
      <c r="S180" s="13" t="s">
        <v>31</v>
      </c>
      <c r="T180" s="14" t="s">
        <v>534</v>
      </c>
    </row>
    <row r="181" spans="1:20" ht="27.75" customHeight="1">
      <c r="A181" s="16" t="s">
        <v>348</v>
      </c>
      <c r="B181" s="16" t="s">
        <v>21</v>
      </c>
      <c r="C181" s="16">
        <v>42</v>
      </c>
      <c r="D181" s="16" t="s">
        <v>373</v>
      </c>
      <c r="E181" s="17" t="s">
        <v>379</v>
      </c>
      <c r="F181" s="18">
        <v>45771.565972222219</v>
      </c>
      <c r="G181" s="18">
        <v>45771.565972222219</v>
      </c>
      <c r="H181" s="18">
        <v>45772.364583333336</v>
      </c>
      <c r="I181" s="18">
        <f>IF($F181="","",$H181-$G181)</f>
        <v>0.79861111111677019</v>
      </c>
      <c r="J181" s="16" t="s">
        <v>24</v>
      </c>
      <c r="K181" s="16" t="s">
        <v>396</v>
      </c>
      <c r="L181" s="16" t="s">
        <v>26</v>
      </c>
      <c r="M181" s="16"/>
      <c r="N181" s="16" t="s">
        <v>255</v>
      </c>
      <c r="O181" s="16" t="s">
        <v>27</v>
      </c>
      <c r="P181" s="17" t="s">
        <v>512</v>
      </c>
      <c r="Q181" s="17" t="s">
        <v>132</v>
      </c>
      <c r="R181" s="17"/>
      <c r="S181" s="16" t="s">
        <v>31</v>
      </c>
      <c r="T181" s="17" t="s">
        <v>544</v>
      </c>
    </row>
    <row r="182" spans="1:20" ht="27.75" customHeight="1">
      <c r="A182" s="13" t="s">
        <v>348</v>
      </c>
      <c r="B182" s="13" t="s">
        <v>21</v>
      </c>
      <c r="C182" s="13">
        <v>43</v>
      </c>
      <c r="D182" s="14" t="s">
        <v>535</v>
      </c>
      <c r="E182" s="14"/>
      <c r="F182" s="15">
        <v>45771.6875</v>
      </c>
      <c r="G182" s="15">
        <v>45771.6875</v>
      </c>
      <c r="H182" s="15">
        <v>45772.328472222223</v>
      </c>
      <c r="I182" s="15">
        <f>IF($F182="","",$H182-$G182)</f>
        <v>0.64097222222335404</v>
      </c>
      <c r="J182" s="13" t="s">
        <v>24</v>
      </c>
      <c r="K182" s="13" t="s">
        <v>396</v>
      </c>
      <c r="L182" s="13" t="s">
        <v>26</v>
      </c>
      <c r="M182" s="13"/>
      <c r="N182" s="13" t="s">
        <v>255</v>
      </c>
      <c r="O182" s="13" t="s">
        <v>27</v>
      </c>
      <c r="P182" s="14" t="s">
        <v>545</v>
      </c>
      <c r="Q182" s="14" t="s">
        <v>132</v>
      </c>
      <c r="R182" s="14"/>
      <c r="S182" s="13" t="s">
        <v>31</v>
      </c>
      <c r="T182" s="14" t="s">
        <v>534</v>
      </c>
    </row>
    <row r="183" spans="1:20" ht="27.75" customHeight="1">
      <c r="A183" s="16" t="s">
        <v>348</v>
      </c>
      <c r="B183" s="16" t="s">
        <v>21</v>
      </c>
      <c r="C183" s="16">
        <v>44</v>
      </c>
      <c r="D183" s="16" t="s">
        <v>464</v>
      </c>
      <c r="E183" s="17" t="s">
        <v>579</v>
      </c>
      <c r="F183" s="18">
        <v>45772.384722222225</v>
      </c>
      <c r="G183" s="18">
        <v>45772.384722222225</v>
      </c>
      <c r="H183" s="18">
        <v>45772.420138888891</v>
      </c>
      <c r="I183" s="18">
        <f>IF($F183="","",$H183-$G183)</f>
        <v>3.5416666665696539E-2</v>
      </c>
      <c r="J183" s="16" t="s">
        <v>24</v>
      </c>
      <c r="K183" s="16" t="s">
        <v>396</v>
      </c>
      <c r="L183" s="16" t="s">
        <v>26</v>
      </c>
      <c r="M183" s="16"/>
      <c r="N183" s="16" t="s">
        <v>255</v>
      </c>
      <c r="O183" s="16" t="s">
        <v>27</v>
      </c>
      <c r="P183" s="17" t="s">
        <v>580</v>
      </c>
      <c r="Q183" s="17" t="s">
        <v>132</v>
      </c>
      <c r="R183" s="17"/>
      <c r="S183" s="16" t="s">
        <v>31</v>
      </c>
      <c r="T183" s="17" t="s">
        <v>534</v>
      </c>
    </row>
    <row r="184" spans="1:20" ht="27.75" customHeight="1">
      <c r="A184" s="13" t="s">
        <v>348</v>
      </c>
      <c r="B184" s="13" t="s">
        <v>21</v>
      </c>
      <c r="C184" s="13">
        <v>45</v>
      </c>
      <c r="D184" s="13"/>
      <c r="E184" s="14" t="s">
        <v>581</v>
      </c>
      <c r="F184" s="15">
        <v>45772.565972222219</v>
      </c>
      <c r="G184" s="15">
        <v>45772.565972222219</v>
      </c>
      <c r="H184" s="15"/>
      <c r="I184" s="15">
        <f>IF($F184="","",$H184-$G184)</f>
        <v>-45772.565972222219</v>
      </c>
      <c r="J184" s="13"/>
      <c r="K184" s="13"/>
      <c r="L184" s="13"/>
      <c r="M184" s="13"/>
      <c r="N184" s="13"/>
      <c r="O184" s="13"/>
      <c r="P184" s="14"/>
      <c r="Q184" s="14"/>
      <c r="R184" s="14"/>
      <c r="S184" s="13"/>
      <c r="T184" s="14"/>
    </row>
    <row r="185" spans="1:20" ht="27.75" customHeight="1">
      <c r="A185" s="16" t="s">
        <v>348</v>
      </c>
      <c r="B185" s="16" t="s">
        <v>21</v>
      </c>
      <c r="C185" s="16">
        <v>46</v>
      </c>
      <c r="D185" s="16" t="s">
        <v>33</v>
      </c>
      <c r="E185" s="17" t="s">
        <v>30</v>
      </c>
      <c r="F185" s="18">
        <v>45772.447916666664</v>
      </c>
      <c r="G185" s="18">
        <v>45772.447916666664</v>
      </c>
      <c r="H185" s="18">
        <v>45772.56527777778</v>
      </c>
      <c r="I185" s="18">
        <f>IF($F185="","",$H185-$G185)</f>
        <v>0.117361111115315</v>
      </c>
      <c r="J185" s="16" t="s">
        <v>24</v>
      </c>
      <c r="K185" s="16" t="s">
        <v>396</v>
      </c>
      <c r="L185" s="16" t="s">
        <v>26</v>
      </c>
      <c r="M185" s="16"/>
      <c r="N185" s="16" t="s">
        <v>582</v>
      </c>
      <c r="O185" s="16" t="s">
        <v>27</v>
      </c>
      <c r="P185" s="17" t="s">
        <v>583</v>
      </c>
      <c r="Q185" s="17" t="s">
        <v>76</v>
      </c>
      <c r="R185" s="17" t="s">
        <v>584</v>
      </c>
      <c r="S185" s="16" t="s">
        <v>585</v>
      </c>
      <c r="T185" s="17" t="s">
        <v>583</v>
      </c>
    </row>
    <row r="186" spans="1:20" ht="27.75" customHeight="1">
      <c r="A186" s="13" t="s">
        <v>348</v>
      </c>
      <c r="B186" s="13" t="s">
        <v>21</v>
      </c>
      <c r="C186" s="13">
        <v>47</v>
      </c>
      <c r="D186" s="13" t="s">
        <v>586</v>
      </c>
      <c r="E186" s="14" t="s">
        <v>587</v>
      </c>
      <c r="F186" s="15">
        <v>45772.746527777781</v>
      </c>
      <c r="G186" s="15">
        <v>45772.746527777781</v>
      </c>
      <c r="H186" s="15">
        <v>45775.324305555558</v>
      </c>
      <c r="I186" s="15">
        <f>IF($F186="","",$H186-$G186)</f>
        <v>2.577777777776646</v>
      </c>
      <c r="J186" s="13" t="s">
        <v>24</v>
      </c>
      <c r="K186" s="13" t="s">
        <v>396</v>
      </c>
      <c r="L186" s="13" t="s">
        <v>26</v>
      </c>
      <c r="M186" s="13"/>
      <c r="N186" s="16" t="s">
        <v>582</v>
      </c>
      <c r="O186" s="16" t="s">
        <v>27</v>
      </c>
      <c r="P186" s="17" t="s">
        <v>588</v>
      </c>
      <c r="Q186" s="17" t="s">
        <v>27</v>
      </c>
      <c r="R186" s="17" t="s">
        <v>589</v>
      </c>
      <c r="S186" s="16" t="s">
        <v>585</v>
      </c>
      <c r="T186" s="17" t="s">
        <v>588</v>
      </c>
    </row>
    <row r="187" spans="1:20" ht="27.75" customHeight="1">
      <c r="A187" s="16" t="s">
        <v>348</v>
      </c>
      <c r="B187" s="16" t="s">
        <v>21</v>
      </c>
      <c r="C187" s="16">
        <v>48</v>
      </c>
      <c r="D187" s="16" t="s">
        <v>495</v>
      </c>
      <c r="E187" s="17" t="s">
        <v>399</v>
      </c>
      <c r="F187" s="18">
        <v>45773.219444444447</v>
      </c>
      <c r="G187" s="18">
        <v>45773.291666666664</v>
      </c>
      <c r="H187" s="18">
        <v>45773.569444444445</v>
      </c>
      <c r="I187" s="18">
        <f>IF($F187="","",$H187-$G187)</f>
        <v>0.27777777778101154</v>
      </c>
      <c r="J187" s="16" t="s">
        <v>24</v>
      </c>
      <c r="K187" s="16" t="s">
        <v>396</v>
      </c>
      <c r="L187" s="16" t="s">
        <v>26</v>
      </c>
      <c r="M187" s="16"/>
      <c r="N187" s="13" t="s">
        <v>582</v>
      </c>
      <c r="O187" s="13" t="s">
        <v>27</v>
      </c>
      <c r="P187" s="14" t="s">
        <v>590</v>
      </c>
      <c r="Q187" s="14" t="s">
        <v>36</v>
      </c>
      <c r="R187" s="14" t="s">
        <v>591</v>
      </c>
      <c r="S187" s="13" t="s">
        <v>585</v>
      </c>
      <c r="T187" s="14" t="s">
        <v>590</v>
      </c>
    </row>
    <row r="188" spans="1:20" ht="27.75" customHeight="1">
      <c r="A188" s="13" t="s">
        <v>348</v>
      </c>
      <c r="B188" s="13" t="s">
        <v>21</v>
      </c>
      <c r="C188" s="13">
        <v>49</v>
      </c>
      <c r="D188" s="14" t="s">
        <v>592</v>
      </c>
      <c r="E188" s="14" t="s">
        <v>399</v>
      </c>
      <c r="F188" s="15">
        <v>45773.219444444447</v>
      </c>
      <c r="G188" s="15">
        <v>45773.291666666664</v>
      </c>
      <c r="H188" s="15">
        <v>45773.569444444445</v>
      </c>
      <c r="I188" s="15">
        <f>IF($F188="","",$H188-$G188)</f>
        <v>0.27777777778101154</v>
      </c>
      <c r="J188" s="13" t="s">
        <v>24</v>
      </c>
      <c r="K188" s="13" t="s">
        <v>396</v>
      </c>
      <c r="L188" s="13" t="s">
        <v>26</v>
      </c>
      <c r="M188" s="13"/>
      <c r="N188" s="16" t="s">
        <v>582</v>
      </c>
      <c r="O188" s="16" t="s">
        <v>27</v>
      </c>
      <c r="P188" s="17" t="s">
        <v>593</v>
      </c>
      <c r="Q188" s="17" t="s">
        <v>36</v>
      </c>
      <c r="R188" s="17" t="s">
        <v>594</v>
      </c>
      <c r="S188" s="16" t="s">
        <v>585</v>
      </c>
      <c r="T188" s="17" t="s">
        <v>593</v>
      </c>
    </row>
    <row r="189" spans="1:20" ht="27.75" customHeight="1">
      <c r="A189" s="16" t="s">
        <v>348</v>
      </c>
      <c r="B189" s="16" t="s">
        <v>21</v>
      </c>
      <c r="C189" s="16">
        <v>50</v>
      </c>
      <c r="D189" s="16" t="s">
        <v>169</v>
      </c>
      <c r="E189" s="17" t="s">
        <v>379</v>
      </c>
      <c r="F189" s="18">
        <v>45773.378472222219</v>
      </c>
      <c r="G189" s="18">
        <v>45773.378472222219</v>
      </c>
      <c r="H189" s="18">
        <v>45773.552083333336</v>
      </c>
      <c r="I189" s="18">
        <f>IF($F189="","",$H189-$G189)</f>
        <v>0.17361111111677019</v>
      </c>
      <c r="J189" s="16" t="s">
        <v>24</v>
      </c>
      <c r="K189" s="16" t="s">
        <v>396</v>
      </c>
      <c r="L189" s="16" t="s">
        <v>26</v>
      </c>
      <c r="M189" s="16"/>
      <c r="N189" s="16" t="s">
        <v>582</v>
      </c>
      <c r="O189" s="16" t="s">
        <v>27</v>
      </c>
      <c r="P189" s="17" t="s">
        <v>595</v>
      </c>
      <c r="Q189" s="17" t="s">
        <v>27</v>
      </c>
      <c r="R189" s="17" t="s">
        <v>596</v>
      </c>
      <c r="S189" s="16" t="s">
        <v>585</v>
      </c>
      <c r="T189" s="17" t="s">
        <v>597</v>
      </c>
    </row>
    <row r="190" spans="1:20" ht="27.75" customHeight="1">
      <c r="A190" s="13" t="s">
        <v>348</v>
      </c>
      <c r="B190" s="13" t="s">
        <v>21</v>
      </c>
      <c r="C190" s="13">
        <v>51</v>
      </c>
      <c r="D190" s="13" t="s">
        <v>33</v>
      </c>
      <c r="E190" s="14"/>
      <c r="F190" s="15">
        <v>45774.458333333336</v>
      </c>
      <c r="G190" s="15">
        <v>45773.458333333336</v>
      </c>
      <c r="H190" s="15">
        <v>45774.324305555558</v>
      </c>
      <c r="I190" s="15">
        <f>IF($F190="","",$H190-$G190)</f>
        <v>0.86597222222189885</v>
      </c>
      <c r="J190" s="13" t="s">
        <v>24</v>
      </c>
      <c r="K190" s="13" t="s">
        <v>396</v>
      </c>
      <c r="L190" s="13" t="s">
        <v>26</v>
      </c>
      <c r="M190" s="13"/>
      <c r="N190" s="16" t="s">
        <v>582</v>
      </c>
      <c r="O190" s="16" t="s">
        <v>27</v>
      </c>
      <c r="P190" s="17" t="s">
        <v>598</v>
      </c>
      <c r="Q190" s="17" t="s">
        <v>76</v>
      </c>
      <c r="R190" s="17"/>
      <c r="S190" s="16" t="s">
        <v>585</v>
      </c>
      <c r="T190" s="17" t="s">
        <v>598</v>
      </c>
    </row>
    <row r="191" spans="1:20" ht="27.75" customHeight="1">
      <c r="A191" s="16" t="s">
        <v>348</v>
      </c>
      <c r="B191" s="16" t="s">
        <v>21</v>
      </c>
      <c r="C191" s="16">
        <v>52</v>
      </c>
      <c r="D191" s="16" t="s">
        <v>373</v>
      </c>
      <c r="E191" s="17" t="s">
        <v>599</v>
      </c>
      <c r="F191" s="18">
        <v>45774.502083333333</v>
      </c>
      <c r="G191" s="18">
        <v>45774.502083333333</v>
      </c>
      <c r="H191" s="18">
        <v>45774.565972222219</v>
      </c>
      <c r="I191" s="18">
        <f>IF($F191="","",$H191-$G191)</f>
        <v>6.3888888886140194E-2</v>
      </c>
      <c r="J191" s="16" t="s">
        <v>24</v>
      </c>
      <c r="K191" s="16" t="s">
        <v>396</v>
      </c>
      <c r="L191" s="16" t="s">
        <v>26</v>
      </c>
      <c r="M191" s="16"/>
      <c r="N191" s="16" t="s">
        <v>582</v>
      </c>
      <c r="O191" s="16" t="s">
        <v>27</v>
      </c>
      <c r="P191" s="17" t="s">
        <v>600</v>
      </c>
      <c r="Q191" s="17" t="s">
        <v>27</v>
      </c>
      <c r="R191" s="17" t="s">
        <v>596</v>
      </c>
      <c r="S191" s="16" t="s">
        <v>585</v>
      </c>
      <c r="T191" s="17" t="s">
        <v>600</v>
      </c>
    </row>
    <row r="192" spans="1:20" ht="27.75" customHeight="1">
      <c r="A192" s="13" t="s">
        <v>348</v>
      </c>
      <c r="B192" s="13" t="s">
        <v>21</v>
      </c>
      <c r="C192" s="13">
        <v>53</v>
      </c>
      <c r="D192" s="13" t="s">
        <v>33</v>
      </c>
      <c r="E192" s="14" t="s">
        <v>601</v>
      </c>
      <c r="F192" s="15">
        <v>45774.645833333336</v>
      </c>
      <c r="G192" s="15">
        <v>45774.645833333336</v>
      </c>
      <c r="H192" s="15">
        <v>45775.314583333333</v>
      </c>
      <c r="I192" s="15">
        <f>IF($F192="","",$H192-$G192)</f>
        <v>0.66874999999708962</v>
      </c>
      <c r="J192" s="13" t="s">
        <v>24</v>
      </c>
      <c r="K192" s="13" t="s">
        <v>396</v>
      </c>
      <c r="L192" s="13" t="s">
        <v>26</v>
      </c>
      <c r="M192" s="13"/>
      <c r="N192" s="16" t="s">
        <v>582</v>
      </c>
      <c r="O192" s="16" t="s">
        <v>27</v>
      </c>
      <c r="P192" s="17" t="s">
        <v>600</v>
      </c>
      <c r="Q192" s="17" t="s">
        <v>27</v>
      </c>
      <c r="R192" s="17" t="s">
        <v>596</v>
      </c>
      <c r="S192" s="16" t="s">
        <v>585</v>
      </c>
      <c r="T192" s="17" t="s">
        <v>600</v>
      </c>
    </row>
    <row r="193" spans="1:20" ht="27.75" customHeight="1">
      <c r="A193" s="16" t="s">
        <v>348</v>
      </c>
      <c r="B193" s="16" t="s">
        <v>21</v>
      </c>
      <c r="C193" s="16">
        <v>54</v>
      </c>
      <c r="D193" s="16" t="s">
        <v>373</v>
      </c>
      <c r="E193" s="17" t="s">
        <v>379</v>
      </c>
      <c r="F193" s="18">
        <v>45775.572916666664</v>
      </c>
      <c r="G193" s="18">
        <v>45775.572916666664</v>
      </c>
      <c r="H193" s="18">
        <v>45776.613888888889</v>
      </c>
      <c r="I193" s="18">
        <f>IF($F193="","",$H193-$G193)</f>
        <v>1.0409722222248092</v>
      </c>
      <c r="J193" s="16" t="s">
        <v>24</v>
      </c>
      <c r="K193" s="16" t="s">
        <v>396</v>
      </c>
      <c r="L193" s="16" t="s">
        <v>26</v>
      </c>
      <c r="M193" s="16"/>
      <c r="N193" s="13" t="s">
        <v>582</v>
      </c>
      <c r="O193" s="13" t="s">
        <v>27</v>
      </c>
      <c r="P193" s="14" t="s">
        <v>600</v>
      </c>
      <c r="Q193" s="14" t="s">
        <v>27</v>
      </c>
      <c r="R193" s="14" t="s">
        <v>596</v>
      </c>
      <c r="S193" s="13" t="s">
        <v>585</v>
      </c>
      <c r="T193" s="14" t="s">
        <v>600</v>
      </c>
    </row>
    <row r="194" spans="1:20" ht="27.75" customHeight="1">
      <c r="A194" s="13" t="s">
        <v>348</v>
      </c>
      <c r="B194" s="13" t="s">
        <v>21</v>
      </c>
      <c r="C194" s="13">
        <v>55</v>
      </c>
      <c r="D194" s="13" t="s">
        <v>112</v>
      </c>
      <c r="E194" s="14" t="s">
        <v>602</v>
      </c>
      <c r="F194" s="15">
        <v>45775.583333333336</v>
      </c>
      <c r="G194" s="15">
        <v>45775.583333333336</v>
      </c>
      <c r="H194" s="15">
        <v>45777.656944444447</v>
      </c>
      <c r="I194" s="15">
        <f>IF($F194="","",$H194-$G194)</f>
        <v>2.0736111111109494</v>
      </c>
      <c r="J194" s="13" t="s">
        <v>24</v>
      </c>
      <c r="K194" s="13" t="s">
        <v>396</v>
      </c>
      <c r="L194" s="13" t="s">
        <v>26</v>
      </c>
      <c r="M194" s="13"/>
      <c r="N194" s="13" t="s">
        <v>269</v>
      </c>
      <c r="O194" s="13" t="s">
        <v>27</v>
      </c>
      <c r="P194" s="14" t="s">
        <v>557</v>
      </c>
      <c r="Q194" s="14" t="s">
        <v>391</v>
      </c>
      <c r="R194" s="14"/>
      <c r="S194" s="13" t="s">
        <v>31</v>
      </c>
      <c r="T194" s="14" t="s">
        <v>557</v>
      </c>
    </row>
    <row r="195" spans="1:20" ht="27.75" customHeight="1">
      <c r="A195" s="16" t="s">
        <v>348</v>
      </c>
      <c r="B195" s="16" t="s">
        <v>21</v>
      </c>
      <c r="C195" s="16">
        <v>56</v>
      </c>
      <c r="D195" s="16" t="s">
        <v>369</v>
      </c>
      <c r="E195" s="17" t="s">
        <v>603</v>
      </c>
      <c r="F195" s="18">
        <v>45776.669444444444</v>
      </c>
      <c r="G195" s="18">
        <v>45776.669444444444</v>
      </c>
      <c r="H195" s="18">
        <v>45776.708333333336</v>
      </c>
      <c r="I195" s="18">
        <f>IF($F195="","",$H195-$G195)</f>
        <v>3.888888889196096E-2</v>
      </c>
      <c r="J195" s="16" t="s">
        <v>24</v>
      </c>
      <c r="K195" s="16" t="s">
        <v>396</v>
      </c>
      <c r="L195" s="16" t="s">
        <v>26</v>
      </c>
      <c r="M195" s="16"/>
      <c r="N195" s="13" t="s">
        <v>269</v>
      </c>
      <c r="O195" s="13" t="s">
        <v>27</v>
      </c>
      <c r="P195" s="14" t="s">
        <v>549</v>
      </c>
      <c r="Q195" s="14" t="s">
        <v>391</v>
      </c>
      <c r="R195" s="14"/>
      <c r="S195" s="13" t="s">
        <v>31</v>
      </c>
      <c r="T195" s="14" t="s">
        <v>549</v>
      </c>
    </row>
    <row r="196" spans="1:20" ht="27.75" customHeight="1">
      <c r="A196" s="13" t="s">
        <v>348</v>
      </c>
      <c r="B196" s="13" t="s">
        <v>21</v>
      </c>
      <c r="C196" s="13">
        <v>57</v>
      </c>
      <c r="D196" s="14" t="s">
        <v>535</v>
      </c>
      <c r="E196" s="14" t="s">
        <v>379</v>
      </c>
      <c r="F196" s="15">
        <v>45777.538194444445</v>
      </c>
      <c r="G196" s="15">
        <v>45777.538194444445</v>
      </c>
      <c r="H196" s="15">
        <v>45777.5625</v>
      </c>
      <c r="I196" s="15">
        <f>IF($F196="","",$H196-$G196)</f>
        <v>2.4305555554747116E-2</v>
      </c>
      <c r="J196" s="13" t="s">
        <v>24</v>
      </c>
      <c r="K196" s="13" t="s">
        <v>396</v>
      </c>
      <c r="L196" s="13" t="s">
        <v>26</v>
      </c>
      <c r="M196" s="13"/>
      <c r="N196" s="13" t="s">
        <v>269</v>
      </c>
      <c r="O196" s="13" t="s">
        <v>27</v>
      </c>
      <c r="P196" s="14" t="s">
        <v>604</v>
      </c>
      <c r="Q196" s="14" t="s">
        <v>391</v>
      </c>
      <c r="R196" s="14" t="s">
        <v>605</v>
      </c>
      <c r="S196" s="13" t="s">
        <v>31</v>
      </c>
      <c r="T196" s="14" t="s">
        <v>606</v>
      </c>
    </row>
    <row r="197" spans="1:20" ht="27.75" customHeight="1">
      <c r="A197" s="16" t="s">
        <v>348</v>
      </c>
      <c r="B197" s="16" t="s">
        <v>21</v>
      </c>
      <c r="C197" s="16">
        <v>58</v>
      </c>
      <c r="D197" s="16" t="s">
        <v>464</v>
      </c>
      <c r="E197" s="17" t="s">
        <v>379</v>
      </c>
      <c r="F197" s="18">
        <v>45777.711805555555</v>
      </c>
      <c r="G197" s="18">
        <v>45777.711805555555</v>
      </c>
      <c r="H197" s="18">
        <v>45777.774305555555</v>
      </c>
      <c r="I197" s="18">
        <f>IF($F197="","",$H197-$G197)</f>
        <v>6.25E-2</v>
      </c>
      <c r="J197" s="16" t="s">
        <v>24</v>
      </c>
      <c r="K197" s="16" t="s">
        <v>396</v>
      </c>
      <c r="L197" s="16" t="s">
        <v>26</v>
      </c>
      <c r="M197" s="16"/>
      <c r="N197" s="16" t="s">
        <v>269</v>
      </c>
      <c r="O197" s="16" t="s">
        <v>27</v>
      </c>
      <c r="P197" s="17" t="s">
        <v>607</v>
      </c>
      <c r="Q197" s="17" t="s">
        <v>391</v>
      </c>
      <c r="R197" s="17"/>
      <c r="S197" s="16" t="s">
        <v>31</v>
      </c>
      <c r="T197" s="17" t="s">
        <v>607</v>
      </c>
    </row>
    <row r="198" spans="1:20" ht="27.75" customHeight="1">
      <c r="A198" s="13" t="s">
        <v>348</v>
      </c>
      <c r="B198" s="13" t="s">
        <v>21</v>
      </c>
      <c r="C198" s="13">
        <v>59</v>
      </c>
      <c r="D198" s="13" t="s">
        <v>320</v>
      </c>
      <c r="E198" s="14" t="s">
        <v>379</v>
      </c>
      <c r="F198" s="15">
        <v>45777.711805555555</v>
      </c>
      <c r="G198" s="15">
        <v>45777.711805555555</v>
      </c>
      <c r="H198" s="15">
        <v>45777.763888888891</v>
      </c>
      <c r="I198" s="15">
        <f>IF($F198="","",$H198-$G198)</f>
        <v>5.2083333335758653E-2</v>
      </c>
      <c r="J198" s="13" t="s">
        <v>24</v>
      </c>
      <c r="K198" s="13" t="s">
        <v>396</v>
      </c>
      <c r="L198" s="13" t="s">
        <v>26</v>
      </c>
      <c r="M198" s="13"/>
      <c r="N198" s="13" t="s">
        <v>269</v>
      </c>
      <c r="O198" s="13" t="s">
        <v>27</v>
      </c>
      <c r="P198" s="14" t="s">
        <v>607</v>
      </c>
      <c r="Q198" s="14" t="s">
        <v>391</v>
      </c>
      <c r="R198" s="14"/>
      <c r="S198" s="13" t="s">
        <v>31</v>
      </c>
      <c r="T198" s="14" t="s">
        <v>607</v>
      </c>
    </row>
    <row r="199" spans="1:20" ht="27.75" customHeight="1">
      <c r="A199" s="16" t="s">
        <v>348</v>
      </c>
      <c r="B199" s="16" t="s">
        <v>21</v>
      </c>
      <c r="C199" s="16">
        <v>60</v>
      </c>
      <c r="D199" s="16" t="s">
        <v>236</v>
      </c>
      <c r="E199" s="17" t="s">
        <v>608</v>
      </c>
      <c r="F199" s="18">
        <v>45778.289583333331</v>
      </c>
      <c r="G199" s="18">
        <v>45778.289583333331</v>
      </c>
      <c r="H199" s="18">
        <v>45779.304166666669</v>
      </c>
      <c r="I199" s="18">
        <f>IF($F199="","",$H199-$G199)</f>
        <v>1.0145833333372138</v>
      </c>
      <c r="J199" s="16" t="s">
        <v>24</v>
      </c>
      <c r="K199" s="16" t="s">
        <v>396</v>
      </c>
      <c r="L199" s="16" t="s">
        <v>26</v>
      </c>
      <c r="M199" s="16"/>
      <c r="N199" s="16" t="s">
        <v>269</v>
      </c>
      <c r="O199" s="16" t="s">
        <v>27</v>
      </c>
      <c r="P199" s="17" t="s">
        <v>549</v>
      </c>
      <c r="Q199" s="17" t="s">
        <v>391</v>
      </c>
      <c r="R199" s="17"/>
      <c r="S199" s="16" t="s">
        <v>31</v>
      </c>
      <c r="T199" s="17" t="s">
        <v>549</v>
      </c>
    </row>
    <row r="200" spans="1:20" ht="27.75" customHeight="1">
      <c r="A200" s="13" t="s">
        <v>348</v>
      </c>
      <c r="B200" s="13" t="s">
        <v>21</v>
      </c>
      <c r="C200" s="13">
        <v>61</v>
      </c>
      <c r="D200" s="13" t="s">
        <v>22</v>
      </c>
      <c r="E200" s="14" t="s">
        <v>379</v>
      </c>
      <c r="F200" s="15">
        <v>45779.301388888889</v>
      </c>
      <c r="G200" s="15">
        <v>45779.301388888889</v>
      </c>
      <c r="H200" s="15">
        <v>45779.326388888891</v>
      </c>
      <c r="I200" s="15">
        <f>IF($F200="","",$H200-$G200)</f>
        <v>2.5000000001455192E-2</v>
      </c>
      <c r="J200" s="13" t="s">
        <v>24</v>
      </c>
      <c r="K200" s="13" t="s">
        <v>396</v>
      </c>
      <c r="L200" s="13" t="s">
        <v>26</v>
      </c>
      <c r="M200" s="13"/>
      <c r="N200" s="13" t="s">
        <v>269</v>
      </c>
      <c r="O200" s="13" t="s">
        <v>27</v>
      </c>
      <c r="P200" s="14" t="s">
        <v>557</v>
      </c>
      <c r="Q200" s="14" t="s">
        <v>391</v>
      </c>
      <c r="R200" s="14"/>
      <c r="S200" s="13" t="s">
        <v>31</v>
      </c>
      <c r="T200" s="14" t="s">
        <v>609</v>
      </c>
    </row>
    <row r="201" spans="1:20" ht="27.75" customHeight="1">
      <c r="A201" s="16" t="s">
        <v>348</v>
      </c>
      <c r="B201" s="16" t="s">
        <v>21</v>
      </c>
      <c r="C201" s="16">
        <v>62</v>
      </c>
      <c r="D201" s="16" t="s">
        <v>45</v>
      </c>
      <c r="E201" s="17" t="s">
        <v>379</v>
      </c>
      <c r="F201" s="18">
        <v>45779.304166666669</v>
      </c>
      <c r="G201" s="18">
        <v>45779.304166666669</v>
      </c>
      <c r="H201" s="18">
        <v>45779.336805555555</v>
      </c>
      <c r="I201" s="18">
        <f>IF($F201="","",$H201-$G201)</f>
        <v>3.2638888886140194E-2</v>
      </c>
      <c r="J201" s="16" t="s">
        <v>24</v>
      </c>
      <c r="K201" s="16" t="s">
        <v>396</v>
      </c>
      <c r="L201" s="16" t="s">
        <v>26</v>
      </c>
      <c r="M201" s="16"/>
      <c r="N201" s="16" t="s">
        <v>269</v>
      </c>
      <c r="O201" s="16" t="s">
        <v>27</v>
      </c>
      <c r="P201" s="17" t="s">
        <v>557</v>
      </c>
      <c r="Q201" s="17" t="s">
        <v>391</v>
      </c>
      <c r="R201" s="17"/>
      <c r="S201" s="16" t="s">
        <v>31</v>
      </c>
      <c r="T201" s="17" t="s">
        <v>557</v>
      </c>
    </row>
    <row r="202" spans="1:20" ht="27.75" customHeight="1">
      <c r="A202" s="13" t="s">
        <v>348</v>
      </c>
      <c r="B202" s="13" t="s">
        <v>21</v>
      </c>
      <c r="C202" s="13">
        <v>63</v>
      </c>
      <c r="D202" s="13" t="s">
        <v>33</v>
      </c>
      <c r="E202" s="14" t="s">
        <v>610</v>
      </c>
      <c r="F202" s="15">
        <v>45780.299305555556</v>
      </c>
      <c r="G202" s="15">
        <v>45780.299305555556</v>
      </c>
      <c r="H202" s="15">
        <v>45781.407638888886</v>
      </c>
      <c r="I202" s="15">
        <f>IF($F202="","",$H202-$G202)</f>
        <v>1.1083333333299379</v>
      </c>
      <c r="J202" s="13" t="s">
        <v>24</v>
      </c>
      <c r="K202" s="13" t="s">
        <v>396</v>
      </c>
      <c r="L202" s="13" t="s">
        <v>26</v>
      </c>
      <c r="M202" s="13"/>
      <c r="N202" s="13" t="s">
        <v>269</v>
      </c>
      <c r="O202" s="13" t="s">
        <v>27</v>
      </c>
      <c r="P202" s="14" t="s">
        <v>611</v>
      </c>
      <c r="Q202" s="14" t="s">
        <v>391</v>
      </c>
      <c r="R202" s="14"/>
      <c r="S202" s="13" t="s">
        <v>31</v>
      </c>
      <c r="T202" s="14" t="s">
        <v>611</v>
      </c>
    </row>
    <row r="203" spans="1:20" ht="27.75" customHeight="1">
      <c r="A203" s="16" t="s">
        <v>348</v>
      </c>
      <c r="B203" s="16" t="s">
        <v>21</v>
      </c>
      <c r="C203" s="16">
        <v>64</v>
      </c>
      <c r="D203" s="16" t="s">
        <v>464</v>
      </c>
      <c r="E203" s="17" t="s">
        <v>379</v>
      </c>
      <c r="F203" s="18">
        <v>45781.3</v>
      </c>
      <c r="G203" s="18">
        <v>45781.3</v>
      </c>
      <c r="H203" s="18">
        <v>45781.362500000003</v>
      </c>
      <c r="I203" s="18">
        <f>IF($F203="","",$H203-$G203)</f>
        <v>6.25E-2</v>
      </c>
      <c r="J203" s="16" t="s">
        <v>24</v>
      </c>
      <c r="K203" s="16" t="s">
        <v>396</v>
      </c>
      <c r="L203" s="16" t="s">
        <v>26</v>
      </c>
      <c r="M203" s="16"/>
      <c r="N203" s="16" t="s">
        <v>269</v>
      </c>
      <c r="O203" s="16" t="s">
        <v>27</v>
      </c>
      <c r="P203" s="17" t="s">
        <v>557</v>
      </c>
      <c r="Q203" s="17" t="s">
        <v>391</v>
      </c>
      <c r="R203" s="17"/>
      <c r="S203" s="16" t="s">
        <v>31</v>
      </c>
      <c r="T203" s="17" t="s">
        <v>557</v>
      </c>
    </row>
    <row r="204" spans="1:20" ht="27.75" customHeight="1">
      <c r="A204" s="13" t="s">
        <v>348</v>
      </c>
      <c r="B204" s="13" t="s">
        <v>21</v>
      </c>
      <c r="C204" s="13">
        <v>65</v>
      </c>
      <c r="D204" s="13" t="s">
        <v>320</v>
      </c>
      <c r="E204" s="14" t="s">
        <v>379</v>
      </c>
      <c r="F204" s="15">
        <v>45781.3</v>
      </c>
      <c r="G204" s="15">
        <v>45781.3</v>
      </c>
      <c r="H204" s="15">
        <v>45781.362500000003</v>
      </c>
      <c r="I204" s="15">
        <f>IF($F204="","",$H204-$G204)</f>
        <v>6.25E-2</v>
      </c>
      <c r="J204" s="13" t="s">
        <v>24</v>
      </c>
      <c r="K204" s="13" t="s">
        <v>396</v>
      </c>
      <c r="L204" s="13" t="s">
        <v>26</v>
      </c>
      <c r="M204" s="13"/>
      <c r="N204" s="16" t="s">
        <v>269</v>
      </c>
      <c r="O204" s="16" t="s">
        <v>27</v>
      </c>
      <c r="P204" s="17" t="s">
        <v>612</v>
      </c>
      <c r="Q204" s="17" t="s">
        <v>132</v>
      </c>
      <c r="R204" s="17"/>
      <c r="S204" s="16" t="s">
        <v>31</v>
      </c>
      <c r="T204" s="17" t="s">
        <v>613</v>
      </c>
    </row>
    <row r="205" spans="1:20" ht="27.75" customHeight="1">
      <c r="A205" s="16" t="s">
        <v>348</v>
      </c>
      <c r="B205" s="16" t="s">
        <v>21</v>
      </c>
      <c r="C205" s="16">
        <v>66</v>
      </c>
      <c r="D205" s="16" t="s">
        <v>169</v>
      </c>
      <c r="E205" s="17" t="s">
        <v>379</v>
      </c>
      <c r="F205" s="18">
        <v>45781.300694444442</v>
      </c>
      <c r="G205" s="18">
        <v>45781.300694444442</v>
      </c>
      <c r="H205" s="18">
        <v>45781.4375</v>
      </c>
      <c r="I205" s="18">
        <f>IF($F205="","",$H205-$G205)</f>
        <v>0.1368055555576575</v>
      </c>
      <c r="J205" s="16" t="s">
        <v>24</v>
      </c>
      <c r="K205" s="16" t="s">
        <v>396</v>
      </c>
      <c r="L205" s="16" t="s">
        <v>26</v>
      </c>
      <c r="M205" s="16"/>
      <c r="N205" s="13" t="s">
        <v>269</v>
      </c>
      <c r="O205" s="13" t="s">
        <v>27</v>
      </c>
      <c r="P205" s="14" t="s">
        <v>614</v>
      </c>
      <c r="Q205" s="14" t="s">
        <v>391</v>
      </c>
      <c r="R205" s="14"/>
      <c r="S205" s="13" t="s">
        <v>96</v>
      </c>
      <c r="T205" s="14"/>
    </row>
    <row r="206" spans="1:20" ht="27.75" customHeight="1">
      <c r="A206" s="13" t="s">
        <v>348</v>
      </c>
      <c r="B206" s="13" t="s">
        <v>21</v>
      </c>
      <c r="C206" s="13">
        <v>67</v>
      </c>
      <c r="D206" s="13" t="s">
        <v>33</v>
      </c>
      <c r="E206" s="14" t="s">
        <v>521</v>
      </c>
      <c r="F206" s="15">
        <v>45782.436805555553</v>
      </c>
      <c r="G206" s="15">
        <v>45782.436805555553</v>
      </c>
      <c r="H206" s="15">
        <v>45782.473611111112</v>
      </c>
      <c r="I206" s="15">
        <f>IF($F206="","",$H206-$G206)</f>
        <v>3.680555555911269E-2</v>
      </c>
      <c r="J206" s="13" t="s">
        <v>24</v>
      </c>
      <c r="K206" s="13" t="s">
        <v>396</v>
      </c>
      <c r="L206" s="13" t="s">
        <v>26</v>
      </c>
      <c r="M206" s="13"/>
      <c r="N206" s="14" t="s">
        <v>269</v>
      </c>
      <c r="O206" s="14" t="s">
        <v>27</v>
      </c>
      <c r="P206" s="14" t="s">
        <v>615</v>
      </c>
      <c r="Q206" s="14" t="s">
        <v>391</v>
      </c>
      <c r="R206" s="14" t="s">
        <v>615</v>
      </c>
      <c r="S206" s="14" t="s">
        <v>31</v>
      </c>
      <c r="T206" s="14" t="s">
        <v>615</v>
      </c>
    </row>
    <row r="207" spans="1:20" ht="27.75" customHeight="1">
      <c r="A207" s="16" t="s">
        <v>348</v>
      </c>
      <c r="B207" s="16" t="s">
        <v>21</v>
      </c>
      <c r="C207" s="16">
        <v>68</v>
      </c>
      <c r="D207" s="17" t="s">
        <v>616</v>
      </c>
      <c r="E207" s="17" t="s">
        <v>379</v>
      </c>
      <c r="F207" s="18">
        <v>45783.357638888891</v>
      </c>
      <c r="G207" s="18">
        <v>45783.357638888891</v>
      </c>
      <c r="H207" s="18">
        <v>45783.746527777781</v>
      </c>
      <c r="I207" s="18">
        <f>IF($F207="","",$H207-$G207)</f>
        <v>0.38888888889050577</v>
      </c>
      <c r="J207" s="16" t="s">
        <v>24</v>
      </c>
      <c r="K207" s="16" t="s">
        <v>25</v>
      </c>
      <c r="L207" s="16" t="s">
        <v>214</v>
      </c>
      <c r="M207" s="16"/>
      <c r="N207" s="16" t="s">
        <v>269</v>
      </c>
      <c r="O207" s="16" t="s">
        <v>27</v>
      </c>
      <c r="P207" s="17" t="s">
        <v>557</v>
      </c>
      <c r="Q207" s="17" t="s">
        <v>391</v>
      </c>
      <c r="R207" s="17"/>
      <c r="S207" s="16" t="s">
        <v>31</v>
      </c>
      <c r="T207" s="17"/>
    </row>
    <row r="208" spans="1:20" ht="27.75" customHeight="1">
      <c r="A208" s="13" t="s">
        <v>348</v>
      </c>
      <c r="B208" s="13" t="s">
        <v>21</v>
      </c>
      <c r="C208" s="13">
        <v>69</v>
      </c>
      <c r="D208" s="14" t="s">
        <v>617</v>
      </c>
      <c r="E208" s="14" t="s">
        <v>379</v>
      </c>
      <c r="F208" s="15">
        <v>45783.357638888891</v>
      </c>
      <c r="G208" s="15">
        <v>45783.357638888891</v>
      </c>
      <c r="H208" s="15">
        <v>45784.665277777778</v>
      </c>
      <c r="I208" s="15">
        <f>IF($F208="","",$H208-$G208)</f>
        <v>1.3076388888875954</v>
      </c>
      <c r="J208" s="13" t="s">
        <v>24</v>
      </c>
      <c r="K208" s="13" t="s">
        <v>396</v>
      </c>
      <c r="L208" s="13" t="s">
        <v>214</v>
      </c>
      <c r="M208" s="13"/>
      <c r="N208" s="13" t="s">
        <v>269</v>
      </c>
      <c r="O208" s="13" t="s">
        <v>27</v>
      </c>
      <c r="P208" s="14" t="s">
        <v>557</v>
      </c>
      <c r="Q208" s="14" t="s">
        <v>391</v>
      </c>
      <c r="R208" s="14"/>
      <c r="S208" s="13" t="s">
        <v>31</v>
      </c>
      <c r="T208" s="14" t="s">
        <v>618</v>
      </c>
    </row>
    <row r="209" spans="1:20" ht="27.75" customHeight="1">
      <c r="A209" s="16" t="s">
        <v>348</v>
      </c>
      <c r="B209" s="16" t="s">
        <v>21</v>
      </c>
      <c r="C209" s="16">
        <v>70</v>
      </c>
      <c r="D209" s="16" t="s">
        <v>169</v>
      </c>
      <c r="E209" s="17" t="s">
        <v>379</v>
      </c>
      <c r="F209" s="18">
        <v>45783.388888888891</v>
      </c>
      <c r="G209" s="18">
        <v>45783.388888888891</v>
      </c>
      <c r="H209" s="18">
        <v>45784.496527777781</v>
      </c>
      <c r="I209" s="18">
        <f>IF($F209="","",$H209-$G209)</f>
        <v>1.1076388888905058</v>
      </c>
      <c r="J209" s="16" t="s">
        <v>24</v>
      </c>
      <c r="K209" s="16" t="s">
        <v>396</v>
      </c>
      <c r="L209" s="16" t="s">
        <v>214</v>
      </c>
      <c r="M209" s="16"/>
      <c r="N209" s="16" t="s">
        <v>269</v>
      </c>
      <c r="O209" s="16" t="s">
        <v>27</v>
      </c>
      <c r="P209" s="17" t="s">
        <v>557</v>
      </c>
      <c r="Q209" s="17" t="s">
        <v>391</v>
      </c>
      <c r="R209" s="17"/>
      <c r="S209" s="16" t="s">
        <v>31</v>
      </c>
      <c r="T209" s="17" t="s">
        <v>557</v>
      </c>
    </row>
    <row r="210" spans="1:20" ht="27.75" customHeight="1">
      <c r="A210" s="13" t="s">
        <v>348</v>
      </c>
      <c r="B210" s="13" t="s">
        <v>21</v>
      </c>
      <c r="C210" s="13">
        <v>71</v>
      </c>
      <c r="D210" s="13" t="s">
        <v>368</v>
      </c>
      <c r="E210" s="14" t="s">
        <v>379</v>
      </c>
      <c r="F210" s="15">
        <v>45783.465277777781</v>
      </c>
      <c r="G210" s="15">
        <v>45783.465277777781</v>
      </c>
      <c r="H210" s="15">
        <v>45783.551388888889</v>
      </c>
      <c r="I210" s="15">
        <f>IF($F210="","",$H210-$G210)</f>
        <v>8.611111110803904E-2</v>
      </c>
      <c r="J210" s="13" t="s">
        <v>24</v>
      </c>
      <c r="K210" s="13" t="s">
        <v>25</v>
      </c>
      <c r="L210" s="13" t="s">
        <v>26</v>
      </c>
      <c r="M210" s="13"/>
      <c r="N210" s="13" t="s">
        <v>269</v>
      </c>
      <c r="O210" s="13" t="s">
        <v>27</v>
      </c>
      <c r="P210" s="14" t="s">
        <v>557</v>
      </c>
      <c r="Q210" s="14" t="s">
        <v>391</v>
      </c>
      <c r="R210" s="14"/>
      <c r="S210" s="13" t="s">
        <v>31</v>
      </c>
      <c r="T210" s="14" t="s">
        <v>557</v>
      </c>
    </row>
    <row r="211" spans="1:20" ht="27.75" customHeight="1">
      <c r="A211" s="16" t="s">
        <v>348</v>
      </c>
      <c r="B211" s="16" t="s">
        <v>21</v>
      </c>
      <c r="C211" s="16">
        <v>72</v>
      </c>
      <c r="D211" s="16" t="s">
        <v>33</v>
      </c>
      <c r="E211" s="17" t="s">
        <v>521</v>
      </c>
      <c r="F211" s="18">
        <v>45784.744444444441</v>
      </c>
      <c r="G211" s="18">
        <v>45784.744444444441</v>
      </c>
      <c r="H211" s="18">
        <v>45785.293055555558</v>
      </c>
      <c r="I211" s="18">
        <f>IF($F211="","",$H211-$G211)</f>
        <v>0.54861111111677019</v>
      </c>
      <c r="J211" s="16" t="s">
        <v>24</v>
      </c>
      <c r="K211" s="16" t="s">
        <v>25</v>
      </c>
      <c r="L211" s="16" t="s">
        <v>26</v>
      </c>
      <c r="M211" s="16"/>
      <c r="N211" s="16" t="s">
        <v>269</v>
      </c>
      <c r="O211" s="16" t="s">
        <v>27</v>
      </c>
      <c r="P211" s="17" t="s">
        <v>619</v>
      </c>
      <c r="Q211" s="17" t="s">
        <v>391</v>
      </c>
      <c r="R211" s="17"/>
      <c r="S211" s="16" t="s">
        <v>31</v>
      </c>
      <c r="T211" s="17" t="s">
        <v>619</v>
      </c>
    </row>
    <row r="212" spans="1:20" ht="27.75" customHeight="1">
      <c r="A212" s="13" t="s">
        <v>348</v>
      </c>
      <c r="B212" s="13" t="s">
        <v>21</v>
      </c>
      <c r="C212" s="13">
        <v>73</v>
      </c>
      <c r="D212" s="13" t="s">
        <v>45</v>
      </c>
      <c r="E212" s="14" t="s">
        <v>379</v>
      </c>
      <c r="F212" s="15">
        <v>45785.263888888891</v>
      </c>
      <c r="G212" s="15">
        <v>45785.263888888891</v>
      </c>
      <c r="H212" s="15">
        <v>45785.326388888891</v>
      </c>
      <c r="I212" s="15">
        <f>IF($F212="","",$H212-$G212)</f>
        <v>6.25E-2</v>
      </c>
      <c r="J212" s="13" t="s">
        <v>24</v>
      </c>
      <c r="K212" s="13" t="s">
        <v>25</v>
      </c>
      <c r="L212" s="13" t="s">
        <v>26</v>
      </c>
      <c r="M212" s="13"/>
      <c r="N212" s="13" t="s">
        <v>269</v>
      </c>
      <c r="O212" s="13" t="s">
        <v>27</v>
      </c>
      <c r="P212" s="14" t="s">
        <v>557</v>
      </c>
      <c r="Q212" s="14" t="s">
        <v>391</v>
      </c>
      <c r="R212" s="14"/>
      <c r="S212" s="13" t="s">
        <v>31</v>
      </c>
      <c r="T212" s="14" t="s">
        <v>620</v>
      </c>
    </row>
    <row r="213" spans="1:20" ht="27.75" customHeight="1">
      <c r="A213" s="16" t="s">
        <v>348</v>
      </c>
      <c r="B213" s="16" t="s">
        <v>21</v>
      </c>
      <c r="C213" s="16">
        <v>74</v>
      </c>
      <c r="D213" s="16" t="s">
        <v>22</v>
      </c>
      <c r="E213" s="17" t="s">
        <v>379</v>
      </c>
      <c r="F213" s="18">
        <v>45785.263888888891</v>
      </c>
      <c r="G213" s="18">
        <v>45785.263888888891</v>
      </c>
      <c r="H213" s="18">
        <v>45785.326388888891</v>
      </c>
      <c r="I213" s="18">
        <f>IF($F213="","",$H213-$G213)</f>
        <v>6.25E-2</v>
      </c>
      <c r="J213" s="16" t="s">
        <v>24</v>
      </c>
      <c r="K213" s="16" t="s">
        <v>25</v>
      </c>
      <c r="L213" s="16" t="s">
        <v>26</v>
      </c>
      <c r="M213" s="16"/>
      <c r="N213" s="16" t="s">
        <v>269</v>
      </c>
      <c r="O213" s="16" t="s">
        <v>27</v>
      </c>
      <c r="P213" s="17" t="s">
        <v>557</v>
      </c>
      <c r="Q213" s="17" t="s">
        <v>391</v>
      </c>
      <c r="R213" s="17"/>
      <c r="S213" s="16" t="s">
        <v>31</v>
      </c>
      <c r="T213" s="17" t="s">
        <v>620</v>
      </c>
    </row>
    <row r="214" spans="1:20" ht="27.75" customHeight="1">
      <c r="A214" s="13" t="s">
        <v>348</v>
      </c>
      <c r="B214" s="13" t="s">
        <v>21</v>
      </c>
      <c r="C214" s="13">
        <v>75</v>
      </c>
      <c r="D214" s="13" t="s">
        <v>495</v>
      </c>
      <c r="E214" s="14" t="s">
        <v>621</v>
      </c>
      <c r="F214" s="15">
        <v>45785.53125</v>
      </c>
      <c r="G214" s="15">
        <v>45785.53125</v>
      </c>
      <c r="H214" s="15">
        <v>45785.556944444441</v>
      </c>
      <c r="I214" s="15">
        <f>IF($F214="","",$H214-$G214)</f>
        <v>2.569444444088731E-2</v>
      </c>
      <c r="J214" s="13" t="s">
        <v>24</v>
      </c>
      <c r="K214" s="13" t="s">
        <v>25</v>
      </c>
      <c r="L214" s="13" t="s">
        <v>26</v>
      </c>
      <c r="M214" s="13"/>
      <c r="N214" s="13" t="s">
        <v>269</v>
      </c>
      <c r="O214" s="13" t="s">
        <v>27</v>
      </c>
      <c r="P214" s="14" t="s">
        <v>622</v>
      </c>
      <c r="Q214" s="14" t="s">
        <v>391</v>
      </c>
      <c r="R214" s="14"/>
      <c r="S214" s="13" t="s">
        <v>31</v>
      </c>
      <c r="T214" s="14" t="s">
        <v>623</v>
      </c>
    </row>
    <row r="215" spans="1:20" ht="27.75" customHeight="1">
      <c r="A215" s="16" t="s">
        <v>348</v>
      </c>
      <c r="B215" s="16" t="s">
        <v>21</v>
      </c>
      <c r="C215" s="16">
        <v>75</v>
      </c>
      <c r="D215" s="16" t="s">
        <v>470</v>
      </c>
      <c r="E215" s="17" t="s">
        <v>521</v>
      </c>
      <c r="F215" s="18">
        <v>45786.291666666664</v>
      </c>
      <c r="G215" s="18">
        <v>45786.291666666664</v>
      </c>
      <c r="H215" s="18">
        <v>45786.334027777775</v>
      </c>
      <c r="I215" s="18">
        <f>IF($F215="","",$H215-$G215)</f>
        <v>4.2361111110949423E-2</v>
      </c>
      <c r="J215" s="16" t="s">
        <v>24</v>
      </c>
      <c r="K215" s="16" t="s">
        <v>25</v>
      </c>
      <c r="L215" s="16" t="s">
        <v>26</v>
      </c>
      <c r="M215" s="16"/>
      <c r="N215" s="16" t="s">
        <v>269</v>
      </c>
      <c r="O215" s="16" t="s">
        <v>27</v>
      </c>
      <c r="P215" s="17" t="s">
        <v>624</v>
      </c>
      <c r="Q215" s="17" t="s">
        <v>391</v>
      </c>
      <c r="R215" s="17"/>
      <c r="S215" s="16" t="s">
        <v>31</v>
      </c>
      <c r="T215" s="17" t="s">
        <v>625</v>
      </c>
    </row>
    <row r="216" spans="1:20" ht="27.75" customHeight="1">
      <c r="A216" s="13" t="s">
        <v>348</v>
      </c>
      <c r="B216" s="13" t="s">
        <v>21</v>
      </c>
      <c r="C216" s="13">
        <v>76</v>
      </c>
      <c r="D216" s="13" t="s">
        <v>45</v>
      </c>
      <c r="E216" s="14" t="s">
        <v>379</v>
      </c>
      <c r="F216" s="15">
        <v>45787.494444444441</v>
      </c>
      <c r="G216" s="15">
        <v>45787.494444444441</v>
      </c>
      <c r="H216" s="15">
        <v>45787.574305555558</v>
      </c>
      <c r="I216" s="15">
        <f>IF($F216="","",$H216-$G216)</f>
        <v>7.9861111116770189E-2</v>
      </c>
      <c r="J216" s="13" t="s">
        <v>24</v>
      </c>
      <c r="K216" s="13" t="s">
        <v>25</v>
      </c>
      <c r="L216" s="13" t="s">
        <v>26</v>
      </c>
      <c r="M216" s="13"/>
      <c r="N216" s="13" t="s">
        <v>269</v>
      </c>
      <c r="O216" s="13" t="s">
        <v>27</v>
      </c>
      <c r="P216" s="14" t="s">
        <v>557</v>
      </c>
      <c r="Q216" s="14" t="s">
        <v>391</v>
      </c>
      <c r="R216" s="14"/>
      <c r="S216" s="13" t="s">
        <v>31</v>
      </c>
      <c r="T216" s="14" t="s">
        <v>626</v>
      </c>
    </row>
    <row r="217" spans="1:20" ht="27.75" customHeight="1">
      <c r="A217" s="16" t="s">
        <v>348</v>
      </c>
      <c r="B217" s="16" t="s">
        <v>21</v>
      </c>
      <c r="C217" s="16">
        <v>77</v>
      </c>
      <c r="D217" s="16" t="s">
        <v>373</v>
      </c>
      <c r="E217" s="17" t="s">
        <v>379</v>
      </c>
      <c r="F217" s="18">
        <v>45787.493055555555</v>
      </c>
      <c r="G217" s="18">
        <v>45787.493055555555</v>
      </c>
      <c r="H217" s="18">
        <v>45787.916666666664</v>
      </c>
      <c r="I217" s="18">
        <f>IF($F217="","",$H217-$G217)</f>
        <v>0.42361111110949423</v>
      </c>
      <c r="J217" s="16" t="s">
        <v>24</v>
      </c>
      <c r="K217" s="16" t="s">
        <v>25</v>
      </c>
      <c r="L217" s="16" t="s">
        <v>26</v>
      </c>
      <c r="M217" s="16"/>
      <c r="N217" s="16" t="s">
        <v>269</v>
      </c>
      <c r="O217" s="16" t="s">
        <v>27</v>
      </c>
      <c r="P217" s="17" t="s">
        <v>557</v>
      </c>
      <c r="Q217" s="17" t="s">
        <v>391</v>
      </c>
      <c r="R217" s="17"/>
      <c r="S217" s="16" t="s">
        <v>31</v>
      </c>
      <c r="T217" s="17" t="s">
        <v>627</v>
      </c>
    </row>
    <row r="218" spans="1:20" ht="27.75" customHeight="1">
      <c r="A218" s="13" t="s">
        <v>348</v>
      </c>
      <c r="B218" s="13" t="s">
        <v>21</v>
      </c>
      <c r="C218" s="13">
        <v>78</v>
      </c>
      <c r="D218" s="13" t="s">
        <v>22</v>
      </c>
      <c r="E218" s="14" t="s">
        <v>628</v>
      </c>
      <c r="F218" s="15">
        <v>45787.494444444441</v>
      </c>
      <c r="G218" s="15">
        <v>45787.494444444441</v>
      </c>
      <c r="H218" s="15">
        <v>45787.563194444447</v>
      </c>
      <c r="I218" s="15">
        <f>IF($F218="","",$H218-$G218)</f>
        <v>6.8750000005820766E-2</v>
      </c>
      <c r="J218" s="13" t="s">
        <v>24</v>
      </c>
      <c r="K218" s="13" t="s">
        <v>25</v>
      </c>
      <c r="L218" s="13" t="s">
        <v>26</v>
      </c>
      <c r="M218" s="13"/>
      <c r="N218" s="13" t="s">
        <v>269</v>
      </c>
      <c r="O218" s="13" t="s">
        <v>27</v>
      </c>
      <c r="P218" s="14" t="s">
        <v>557</v>
      </c>
      <c r="Q218" s="14" t="s">
        <v>391</v>
      </c>
      <c r="R218" s="14"/>
      <c r="S218" s="13" t="s">
        <v>31</v>
      </c>
      <c r="T218" s="14" t="s">
        <v>629</v>
      </c>
    </row>
    <row r="219" spans="1:20" ht="27.75" customHeight="1">
      <c r="A219" s="16" t="s">
        <v>348</v>
      </c>
      <c r="B219" s="16" t="s">
        <v>21</v>
      </c>
      <c r="C219" s="16">
        <v>79</v>
      </c>
      <c r="D219" s="16" t="s">
        <v>22</v>
      </c>
      <c r="E219" s="17" t="s">
        <v>630</v>
      </c>
      <c r="F219" s="18">
        <v>45787.494444444441</v>
      </c>
      <c r="G219" s="18">
        <v>45787.494444444441</v>
      </c>
      <c r="H219" s="18">
        <v>45787.56527777778</v>
      </c>
      <c r="I219" s="18">
        <f>IF($F219="","",$H219-$G219)</f>
        <v>7.0833333338669036E-2</v>
      </c>
      <c r="J219" s="16" t="s">
        <v>24</v>
      </c>
      <c r="K219" s="16" t="s">
        <v>25</v>
      </c>
      <c r="L219" s="16" t="s">
        <v>26</v>
      </c>
      <c r="M219" s="16"/>
      <c r="N219" s="16" t="s">
        <v>269</v>
      </c>
      <c r="O219" s="16" t="s">
        <v>27</v>
      </c>
      <c r="P219" s="17" t="s">
        <v>557</v>
      </c>
      <c r="Q219" s="17" t="s">
        <v>391</v>
      </c>
      <c r="R219" s="17"/>
      <c r="S219" s="16" t="s">
        <v>31</v>
      </c>
      <c r="T219" s="17" t="s">
        <v>629</v>
      </c>
    </row>
    <row r="220" spans="1:20" ht="27.75" customHeight="1">
      <c r="A220" s="13" t="s">
        <v>348</v>
      </c>
      <c r="B220" s="13" t="s">
        <v>21</v>
      </c>
      <c r="C220" s="13">
        <v>80</v>
      </c>
      <c r="D220" s="13" t="s">
        <v>376</v>
      </c>
      <c r="E220" s="14" t="s">
        <v>631</v>
      </c>
      <c r="F220" s="15">
        <v>45787.494444444441</v>
      </c>
      <c r="G220" s="15">
        <v>45787.494444444441</v>
      </c>
      <c r="H220" s="15">
        <v>45787.567361111112</v>
      </c>
      <c r="I220" s="15">
        <f>IF($F220="","",$H220-$G220)</f>
        <v>7.2916666671517305E-2</v>
      </c>
      <c r="J220" s="13" t="s">
        <v>24</v>
      </c>
      <c r="K220" s="13" t="s">
        <v>25</v>
      </c>
      <c r="L220" s="13" t="s">
        <v>26</v>
      </c>
      <c r="M220" s="13"/>
      <c r="N220" s="16" t="s">
        <v>269</v>
      </c>
      <c r="O220" s="16" t="s">
        <v>27</v>
      </c>
      <c r="P220" s="17" t="s">
        <v>632</v>
      </c>
      <c r="Q220" s="17" t="s">
        <v>391</v>
      </c>
      <c r="R220" s="17"/>
      <c r="S220" s="16" t="s">
        <v>31</v>
      </c>
      <c r="T220" s="17" t="s">
        <v>633</v>
      </c>
    </row>
    <row r="221" spans="1:20" ht="27.75" customHeight="1">
      <c r="A221" s="16" t="s">
        <v>348</v>
      </c>
      <c r="B221" s="16" t="s">
        <v>21</v>
      </c>
      <c r="C221" s="16">
        <v>81</v>
      </c>
      <c r="D221" s="16" t="s">
        <v>112</v>
      </c>
      <c r="E221" s="17" t="s">
        <v>379</v>
      </c>
      <c r="F221" s="18">
        <v>45787.710416666669</v>
      </c>
      <c r="G221" s="18">
        <v>45787.710416666669</v>
      </c>
      <c r="H221" s="18">
        <v>45788.353472222225</v>
      </c>
      <c r="I221" s="18">
        <f>IF($F221="","",$H221-$G221)</f>
        <v>0.64305555555620231</v>
      </c>
      <c r="J221" s="16" t="s">
        <v>24</v>
      </c>
      <c r="K221" s="16" t="s">
        <v>25</v>
      </c>
      <c r="L221" s="16" t="s">
        <v>26</v>
      </c>
      <c r="M221" s="16"/>
      <c r="N221" s="16" t="s">
        <v>269</v>
      </c>
      <c r="O221" s="16" t="s">
        <v>27</v>
      </c>
      <c r="P221" s="17" t="s">
        <v>634</v>
      </c>
      <c r="Q221" s="17" t="s">
        <v>391</v>
      </c>
      <c r="R221" s="17"/>
      <c r="S221" s="16" t="s">
        <v>31</v>
      </c>
      <c r="T221" s="17" t="s">
        <v>634</v>
      </c>
    </row>
    <row r="222" spans="1:20" ht="27.75" customHeight="1">
      <c r="A222" s="13" t="s">
        <v>348</v>
      </c>
      <c r="B222" s="13" t="s">
        <v>21</v>
      </c>
      <c r="C222" s="13">
        <v>82</v>
      </c>
      <c r="D222" s="13" t="s">
        <v>45</v>
      </c>
      <c r="E222" s="14" t="s">
        <v>379</v>
      </c>
      <c r="F222" s="15">
        <v>45787.710416666669</v>
      </c>
      <c r="G222" s="15">
        <v>45787.710416666669</v>
      </c>
      <c r="H222" s="15">
        <v>45788.329861111109</v>
      </c>
      <c r="I222" s="15">
        <f>IF($F222="","",$H222-$G222)</f>
        <v>0.61944444444088731</v>
      </c>
      <c r="J222" s="13" t="s">
        <v>24</v>
      </c>
      <c r="K222" s="13" t="s">
        <v>25</v>
      </c>
      <c r="L222" s="13" t="s">
        <v>26</v>
      </c>
      <c r="M222" s="13"/>
      <c r="N222" s="13" t="s">
        <v>269</v>
      </c>
      <c r="O222" s="13" t="s">
        <v>27</v>
      </c>
      <c r="P222" s="14" t="s">
        <v>634</v>
      </c>
      <c r="Q222" s="14" t="s">
        <v>391</v>
      </c>
      <c r="R222" s="14"/>
      <c r="S222" s="13" t="s">
        <v>31</v>
      </c>
      <c r="T222" s="14" t="s">
        <v>634</v>
      </c>
    </row>
    <row r="223" spans="1:20" ht="27.75" customHeight="1">
      <c r="A223" s="16" t="s">
        <v>348</v>
      </c>
      <c r="B223" s="16" t="s">
        <v>21</v>
      </c>
      <c r="C223" s="16">
        <v>83</v>
      </c>
      <c r="D223" s="16" t="s">
        <v>22</v>
      </c>
      <c r="E223" s="17" t="s">
        <v>628</v>
      </c>
      <c r="F223" s="18">
        <v>45787.710416666669</v>
      </c>
      <c r="G223" s="18">
        <v>45787.710416666669</v>
      </c>
      <c r="H223" s="18">
        <v>45788.316666666666</v>
      </c>
      <c r="I223" s="18">
        <f>IF($F223="","",$H223-$G223)</f>
        <v>0.60624999999708962</v>
      </c>
      <c r="J223" s="16" t="s">
        <v>24</v>
      </c>
      <c r="K223" s="16" t="s">
        <v>25</v>
      </c>
      <c r="L223" s="16" t="s">
        <v>26</v>
      </c>
      <c r="M223" s="16"/>
      <c r="N223" s="16" t="s">
        <v>269</v>
      </c>
      <c r="O223" s="16" t="s">
        <v>27</v>
      </c>
      <c r="P223" s="17" t="s">
        <v>634</v>
      </c>
      <c r="Q223" s="17" t="s">
        <v>391</v>
      </c>
      <c r="R223" s="17"/>
      <c r="S223" s="16" t="s">
        <v>31</v>
      </c>
      <c r="T223" s="17" t="s">
        <v>634</v>
      </c>
    </row>
    <row r="224" spans="1:20" ht="27.75" customHeight="1">
      <c r="A224" s="13" t="s">
        <v>348</v>
      </c>
      <c r="B224" s="13" t="s">
        <v>21</v>
      </c>
      <c r="C224" s="13">
        <v>84</v>
      </c>
      <c r="D224" s="13" t="s">
        <v>22</v>
      </c>
      <c r="E224" s="14" t="s">
        <v>630</v>
      </c>
      <c r="F224" s="15">
        <v>45787.710416666669</v>
      </c>
      <c r="G224" s="15">
        <v>45787.710416666669</v>
      </c>
      <c r="H224" s="15">
        <v>45788.318749999999</v>
      </c>
      <c r="I224" s="15">
        <f>IF($F224="","",$H224-$G224)</f>
        <v>0.60833333332993789</v>
      </c>
      <c r="J224" s="13" t="s">
        <v>24</v>
      </c>
      <c r="K224" s="13" t="s">
        <v>25</v>
      </c>
      <c r="L224" s="13" t="s">
        <v>26</v>
      </c>
      <c r="M224" s="13"/>
      <c r="N224" s="16" t="s">
        <v>269</v>
      </c>
      <c r="O224" s="16" t="s">
        <v>27</v>
      </c>
      <c r="P224" s="17" t="s">
        <v>434</v>
      </c>
      <c r="Q224" s="17" t="s">
        <v>391</v>
      </c>
      <c r="R224" s="17"/>
      <c r="S224" s="16" t="s">
        <v>31</v>
      </c>
      <c r="T224" s="17" t="s">
        <v>635</v>
      </c>
    </row>
    <row r="225" spans="1:20" ht="27.75" customHeight="1">
      <c r="A225" s="16" t="s">
        <v>348</v>
      </c>
      <c r="B225" s="16" t="s">
        <v>21</v>
      </c>
      <c r="C225" s="16">
        <v>85</v>
      </c>
      <c r="D225" s="16" t="s">
        <v>22</v>
      </c>
      <c r="E225" s="17" t="s">
        <v>631</v>
      </c>
      <c r="F225" s="18">
        <v>45787.710416666669</v>
      </c>
      <c r="G225" s="18">
        <v>45787.710416666669</v>
      </c>
      <c r="H225" s="18">
        <v>45788.326388888891</v>
      </c>
      <c r="I225" s="18">
        <f>IF($F225="","",$H225-$G225)</f>
        <v>0.61597222222189885</v>
      </c>
      <c r="J225" s="16" t="s">
        <v>24</v>
      </c>
      <c r="K225" s="16" t="s">
        <v>25</v>
      </c>
      <c r="L225" s="16" t="s">
        <v>26</v>
      </c>
      <c r="M225" s="16"/>
      <c r="N225" s="16" t="s">
        <v>269</v>
      </c>
      <c r="O225" s="16" t="s">
        <v>27</v>
      </c>
      <c r="P225" s="17" t="s">
        <v>434</v>
      </c>
      <c r="Q225" s="17" t="s">
        <v>391</v>
      </c>
      <c r="R225" s="17"/>
      <c r="S225" s="16" t="s">
        <v>31</v>
      </c>
      <c r="T225" s="17" t="s">
        <v>636</v>
      </c>
    </row>
    <row r="226" spans="1:20" ht="27.75" customHeight="1">
      <c r="A226" s="13" t="s">
        <v>348</v>
      </c>
      <c r="B226" s="13" t="s">
        <v>21</v>
      </c>
      <c r="C226" s="13">
        <v>86</v>
      </c>
      <c r="D226" s="13" t="s">
        <v>33</v>
      </c>
      <c r="E226" s="14" t="s">
        <v>521</v>
      </c>
      <c r="F226" s="15">
        <v>45788.658333333333</v>
      </c>
      <c r="G226" s="15">
        <v>45788.658333333333</v>
      </c>
      <c r="H226" s="15">
        <v>45789.302083333336</v>
      </c>
      <c r="I226" s="15">
        <f>IF($F226="","",$H226-$G226)</f>
        <v>0.64375000000291038</v>
      </c>
      <c r="J226" s="13" t="s">
        <v>24</v>
      </c>
      <c r="K226" s="13" t="s">
        <v>25</v>
      </c>
      <c r="L226" s="13" t="s">
        <v>26</v>
      </c>
      <c r="M226" s="13"/>
      <c r="N226" s="13" t="s">
        <v>269</v>
      </c>
      <c r="O226" s="13" t="s">
        <v>27</v>
      </c>
      <c r="P226" s="14" t="s">
        <v>557</v>
      </c>
      <c r="Q226" s="14" t="s">
        <v>391</v>
      </c>
      <c r="R226" s="14"/>
      <c r="S226" s="13" t="s">
        <v>31</v>
      </c>
      <c r="T226" s="14" t="s">
        <v>637</v>
      </c>
    </row>
    <row r="227" spans="1:20" ht="27.75" customHeight="1">
      <c r="A227" s="16" t="s">
        <v>348</v>
      </c>
      <c r="B227" s="16" t="s">
        <v>21</v>
      </c>
      <c r="C227" s="16">
        <v>87</v>
      </c>
      <c r="D227" s="16" t="s">
        <v>33</v>
      </c>
      <c r="E227" s="17" t="s">
        <v>638</v>
      </c>
      <c r="F227" s="18">
        <v>45789.65625</v>
      </c>
      <c r="G227" s="18">
        <v>45789.65625</v>
      </c>
      <c r="H227" s="18">
        <v>45789.694444444445</v>
      </c>
      <c r="I227" s="18">
        <f>IF($F227="","",$H227-$G227)</f>
        <v>3.8194444445252884E-2</v>
      </c>
      <c r="J227" s="16" t="s">
        <v>24</v>
      </c>
      <c r="K227" s="16" t="s">
        <v>25</v>
      </c>
      <c r="L227" s="16" t="s">
        <v>26</v>
      </c>
      <c r="M227" s="16"/>
      <c r="N227" s="16" t="s">
        <v>269</v>
      </c>
      <c r="O227" s="16" t="s">
        <v>27</v>
      </c>
      <c r="P227" s="17" t="s">
        <v>557</v>
      </c>
      <c r="Q227" s="17" t="s">
        <v>391</v>
      </c>
      <c r="R227" s="17"/>
      <c r="S227" s="16" t="s">
        <v>31</v>
      </c>
      <c r="T227" s="17" t="s">
        <v>637</v>
      </c>
    </row>
    <row r="228" spans="1:20" ht="27.75" customHeight="1">
      <c r="A228" s="13" t="s">
        <v>348</v>
      </c>
      <c r="B228" s="13" t="s">
        <v>21</v>
      </c>
      <c r="C228" s="13">
        <v>88</v>
      </c>
      <c r="D228" s="13" t="s">
        <v>33</v>
      </c>
      <c r="E228" s="14" t="s">
        <v>638</v>
      </c>
      <c r="F228" s="15">
        <v>45790.49722222222</v>
      </c>
      <c r="G228" s="15">
        <v>45790.49722222222</v>
      </c>
      <c r="H228" s="15">
        <v>45790.569444444445</v>
      </c>
      <c r="I228" s="15">
        <f>IF($F228="","",$H228-$G228)</f>
        <v>7.2222222224809229E-2</v>
      </c>
      <c r="J228" s="13" t="s">
        <v>24</v>
      </c>
      <c r="K228" s="13" t="s">
        <v>25</v>
      </c>
      <c r="L228" s="13" t="s">
        <v>26</v>
      </c>
      <c r="M228" s="13"/>
      <c r="N228" s="13" t="s">
        <v>269</v>
      </c>
      <c r="O228" s="13" t="s">
        <v>27</v>
      </c>
      <c r="P228" s="14" t="s">
        <v>557</v>
      </c>
      <c r="Q228" s="14" t="s">
        <v>391</v>
      </c>
      <c r="R228" s="14"/>
      <c r="S228" s="13" t="s">
        <v>31</v>
      </c>
      <c r="T228" s="14" t="s">
        <v>557</v>
      </c>
    </row>
    <row r="229" spans="1:20" ht="27.75" customHeight="1">
      <c r="A229" s="16" t="s">
        <v>348</v>
      </c>
      <c r="B229" s="16" t="s">
        <v>21</v>
      </c>
      <c r="C229" s="16">
        <v>89</v>
      </c>
      <c r="D229" s="16" t="s">
        <v>470</v>
      </c>
      <c r="E229" s="17" t="s">
        <v>638</v>
      </c>
      <c r="F229" s="18">
        <v>45791.313194444447</v>
      </c>
      <c r="G229" s="18">
        <v>45791.313194444447</v>
      </c>
      <c r="H229" s="18">
        <v>45791.331944444442</v>
      </c>
      <c r="I229" s="18">
        <f>IF($F229="","",$H229-$G229)</f>
        <v>1.8749999995634425E-2</v>
      </c>
      <c r="J229" s="16" t="s">
        <v>24</v>
      </c>
      <c r="K229" s="16" t="s">
        <v>25</v>
      </c>
      <c r="L229" s="16" t="s">
        <v>26</v>
      </c>
      <c r="M229" s="16"/>
      <c r="N229" s="16" t="s">
        <v>269</v>
      </c>
      <c r="O229" s="16" t="s">
        <v>27</v>
      </c>
      <c r="P229" s="17" t="s">
        <v>557</v>
      </c>
      <c r="Q229" s="17" t="s">
        <v>391</v>
      </c>
      <c r="R229" s="17"/>
      <c r="S229" s="16" t="s">
        <v>31</v>
      </c>
      <c r="T229" s="17" t="s">
        <v>557</v>
      </c>
    </row>
    <row r="230" spans="1:20" ht="27.75" customHeight="1">
      <c r="A230" s="13" t="s">
        <v>348</v>
      </c>
      <c r="B230" s="13" t="s">
        <v>21</v>
      </c>
      <c r="C230" s="13">
        <v>90</v>
      </c>
      <c r="D230" s="13" t="s">
        <v>290</v>
      </c>
      <c r="E230" s="14" t="s">
        <v>638</v>
      </c>
      <c r="F230" s="15">
        <v>45791.40625</v>
      </c>
      <c r="G230" s="15">
        <v>45791.40625</v>
      </c>
      <c r="H230" s="15">
        <v>45791.427083333336</v>
      </c>
      <c r="I230" s="15">
        <f>IF($F230="","",$H230-$G230)</f>
        <v>2.0833333335758653E-2</v>
      </c>
      <c r="J230" s="13" t="s">
        <v>24</v>
      </c>
      <c r="K230" s="13" t="s">
        <v>25</v>
      </c>
      <c r="L230" s="13" t="s">
        <v>26</v>
      </c>
      <c r="M230" s="13"/>
      <c r="N230" s="14" t="s">
        <v>269</v>
      </c>
      <c r="O230" s="13" t="s">
        <v>27</v>
      </c>
      <c r="P230" s="14" t="s">
        <v>639</v>
      </c>
      <c r="Q230" s="14" t="s">
        <v>391</v>
      </c>
      <c r="R230" s="14"/>
      <c r="S230" s="14" t="s">
        <v>31</v>
      </c>
      <c r="T230" s="14" t="s">
        <v>549</v>
      </c>
    </row>
    <row r="231" spans="1:20" ht="27.75" customHeight="1">
      <c r="A231" s="16" t="s">
        <v>348</v>
      </c>
      <c r="B231" s="16" t="s">
        <v>21</v>
      </c>
      <c r="C231" s="16">
        <v>91</v>
      </c>
      <c r="D231" s="16" t="s">
        <v>236</v>
      </c>
      <c r="E231" s="17" t="s">
        <v>638</v>
      </c>
      <c r="F231" s="18">
        <v>45791.416666666664</v>
      </c>
      <c r="G231" s="18">
        <v>45791.416666666664</v>
      </c>
      <c r="H231" s="18">
        <v>45791.506944444445</v>
      </c>
      <c r="I231" s="18">
        <f>IF($F231="","",$H231-$G231)</f>
        <v>9.0277777781011537E-2</v>
      </c>
      <c r="J231" s="16" t="s">
        <v>24</v>
      </c>
      <c r="K231" s="16" t="s">
        <v>25</v>
      </c>
      <c r="L231" s="16" t="s">
        <v>26</v>
      </c>
      <c r="M231" s="16"/>
      <c r="N231" s="16" t="s">
        <v>269</v>
      </c>
      <c r="O231" s="16" t="s">
        <v>27</v>
      </c>
      <c r="P231" s="17" t="s">
        <v>640</v>
      </c>
      <c r="Q231" s="17" t="s">
        <v>391</v>
      </c>
      <c r="R231" s="17"/>
      <c r="S231" s="16" t="s">
        <v>31</v>
      </c>
      <c r="T231" s="17" t="s">
        <v>640</v>
      </c>
    </row>
    <row r="232" spans="1:20" ht="27.75" customHeight="1">
      <c r="A232" s="13" t="s">
        <v>348</v>
      </c>
      <c r="B232" s="13" t="s">
        <v>21</v>
      </c>
      <c r="C232" s="13">
        <v>92</v>
      </c>
      <c r="D232" s="13" t="s">
        <v>89</v>
      </c>
      <c r="E232" s="14" t="s">
        <v>638</v>
      </c>
      <c r="F232" s="15">
        <v>45791.416666666664</v>
      </c>
      <c r="G232" s="15">
        <v>45791.416666666664</v>
      </c>
      <c r="H232" s="15">
        <v>45791.506944444445</v>
      </c>
      <c r="I232" s="15">
        <f>IF($F232="","",$H232-$G232)</f>
        <v>9.0277777781011537E-2</v>
      </c>
      <c r="J232" s="13" t="s">
        <v>24</v>
      </c>
      <c r="K232" s="13" t="s">
        <v>25</v>
      </c>
      <c r="L232" s="13" t="s">
        <v>26</v>
      </c>
      <c r="M232" s="13"/>
      <c r="N232" s="16" t="s">
        <v>269</v>
      </c>
      <c r="O232" s="16" t="s">
        <v>27</v>
      </c>
      <c r="P232" s="17" t="s">
        <v>640</v>
      </c>
      <c r="Q232" s="17" t="s">
        <v>132</v>
      </c>
      <c r="R232" s="17"/>
      <c r="S232" s="16" t="s">
        <v>31</v>
      </c>
      <c r="T232" s="17" t="s">
        <v>640</v>
      </c>
    </row>
    <row r="233" spans="1:20" ht="27.75" customHeight="1">
      <c r="A233" s="16" t="s">
        <v>348</v>
      </c>
      <c r="B233" s="16" t="s">
        <v>21</v>
      </c>
      <c r="C233" s="16">
        <v>93</v>
      </c>
      <c r="D233" s="16" t="s">
        <v>33</v>
      </c>
      <c r="E233" s="17" t="s">
        <v>638</v>
      </c>
      <c r="F233" s="18">
        <v>45791.416666666664</v>
      </c>
      <c r="G233" s="18">
        <v>45791.416666666664</v>
      </c>
      <c r="H233" s="18">
        <v>45791.520833333336</v>
      </c>
      <c r="I233" s="18">
        <f>IF($F233="","",$H233-$G233)</f>
        <v>0.10416666667151731</v>
      </c>
      <c r="J233" s="16" t="s">
        <v>24</v>
      </c>
      <c r="K233" s="16" t="s">
        <v>25</v>
      </c>
      <c r="L233" s="16" t="s">
        <v>26</v>
      </c>
      <c r="M233" s="16"/>
      <c r="N233" s="13" t="s">
        <v>269</v>
      </c>
      <c r="O233" s="13" t="s">
        <v>27</v>
      </c>
      <c r="P233" s="14" t="s">
        <v>640</v>
      </c>
      <c r="Q233" s="14" t="s">
        <v>132</v>
      </c>
      <c r="R233" s="14"/>
      <c r="S233" s="13" t="s">
        <v>31</v>
      </c>
      <c r="T233" s="14" t="s">
        <v>640</v>
      </c>
    </row>
    <row r="234" spans="1:20" ht="27.75" customHeight="1">
      <c r="A234" s="13" t="s">
        <v>348</v>
      </c>
      <c r="B234" s="13" t="s">
        <v>21</v>
      </c>
      <c r="C234" s="13">
        <v>94</v>
      </c>
      <c r="D234" s="14" t="s">
        <v>641</v>
      </c>
      <c r="E234" s="14" t="s">
        <v>638</v>
      </c>
      <c r="F234" s="15">
        <v>45791.416666666664</v>
      </c>
      <c r="G234" s="15">
        <v>45791.416666666664</v>
      </c>
      <c r="H234" s="15">
        <v>45791.506944444445</v>
      </c>
      <c r="I234" s="15">
        <f>IF($F234="","",$H234-$G234)</f>
        <v>9.0277777781011537E-2</v>
      </c>
      <c r="J234" s="13" t="s">
        <v>24</v>
      </c>
      <c r="K234" s="13" t="s">
        <v>25</v>
      </c>
      <c r="L234" s="13" t="s">
        <v>26</v>
      </c>
      <c r="M234" s="13"/>
      <c r="N234" s="13" t="s">
        <v>269</v>
      </c>
      <c r="O234" s="13" t="s">
        <v>27</v>
      </c>
      <c r="P234" s="14" t="s">
        <v>640</v>
      </c>
      <c r="Q234" s="14" t="s">
        <v>391</v>
      </c>
      <c r="R234" s="14"/>
      <c r="S234" s="13" t="s">
        <v>31</v>
      </c>
      <c r="T234" s="14" t="s">
        <v>640</v>
      </c>
    </row>
    <row r="235" spans="1:20" ht="27.75" customHeight="1">
      <c r="A235" s="16" t="s">
        <v>348</v>
      </c>
      <c r="B235" s="16" t="s">
        <v>21</v>
      </c>
      <c r="C235" s="16">
        <v>95</v>
      </c>
      <c r="D235" s="17" t="s">
        <v>642</v>
      </c>
      <c r="E235" s="17" t="s">
        <v>638</v>
      </c>
      <c r="F235" s="18">
        <v>45791.440972222219</v>
      </c>
      <c r="G235" s="18">
        <v>45791.440972222219</v>
      </c>
      <c r="H235" s="18">
        <v>45791.503472222219</v>
      </c>
      <c r="I235" s="18">
        <f>IF($F235="","",$H235-$G235)</f>
        <v>6.25E-2</v>
      </c>
      <c r="J235" s="16" t="s">
        <v>24</v>
      </c>
      <c r="K235" s="16" t="s">
        <v>25</v>
      </c>
      <c r="L235" s="16" t="s">
        <v>26</v>
      </c>
      <c r="M235" s="16"/>
      <c r="N235" s="16" t="s">
        <v>269</v>
      </c>
      <c r="O235" s="16" t="s">
        <v>27</v>
      </c>
      <c r="P235" s="17" t="s">
        <v>434</v>
      </c>
      <c r="Q235" s="17" t="s">
        <v>391</v>
      </c>
      <c r="R235" s="17"/>
      <c r="S235" s="16" t="s">
        <v>31</v>
      </c>
      <c r="T235" s="17" t="s">
        <v>639</v>
      </c>
    </row>
    <row r="236" spans="1:20" ht="27.75" customHeight="1">
      <c r="A236" s="13" t="s">
        <v>348</v>
      </c>
      <c r="B236" s="13" t="s">
        <v>21</v>
      </c>
      <c r="C236" s="13">
        <v>96</v>
      </c>
      <c r="D236" s="13" t="s">
        <v>413</v>
      </c>
      <c r="E236" s="14" t="s">
        <v>638</v>
      </c>
      <c r="F236" s="15">
        <v>45791.416666666664</v>
      </c>
      <c r="G236" s="15">
        <v>45791.416666666664</v>
      </c>
      <c r="H236" s="15">
        <v>45791.53402777778</v>
      </c>
      <c r="I236" s="15">
        <f>IF($F236="","",$H236-$G236)</f>
        <v>0.117361111115315</v>
      </c>
      <c r="J236" s="13" t="s">
        <v>24</v>
      </c>
      <c r="K236" s="13" t="s">
        <v>25</v>
      </c>
      <c r="L236" s="13" t="s">
        <v>26</v>
      </c>
      <c r="M236" s="13"/>
      <c r="N236" s="16" t="s">
        <v>269</v>
      </c>
      <c r="O236" s="16" t="s">
        <v>27</v>
      </c>
      <c r="P236" s="17" t="s">
        <v>643</v>
      </c>
      <c r="Q236" s="17" t="s">
        <v>391</v>
      </c>
      <c r="R236" s="17"/>
      <c r="S236" s="16" t="s">
        <v>31</v>
      </c>
      <c r="T236" s="17" t="s">
        <v>644</v>
      </c>
    </row>
    <row r="237" spans="1:20" ht="27.75" customHeight="1">
      <c r="A237" s="16" t="s">
        <v>348</v>
      </c>
      <c r="B237" s="16" t="s">
        <v>21</v>
      </c>
      <c r="C237" s="16">
        <v>97</v>
      </c>
      <c r="D237" s="16" t="s">
        <v>470</v>
      </c>
      <c r="E237" s="17" t="s">
        <v>638</v>
      </c>
      <c r="F237" s="18">
        <v>45791.416666666664</v>
      </c>
      <c r="G237" s="18">
        <v>45791.416666666664</v>
      </c>
      <c r="H237" s="18">
        <v>45791.53402777778</v>
      </c>
      <c r="I237" s="18">
        <f>IF($F237="","",$H237-$G237)</f>
        <v>0.117361111115315</v>
      </c>
      <c r="J237" s="16" t="s">
        <v>24</v>
      </c>
      <c r="K237" s="16" t="s">
        <v>25</v>
      </c>
      <c r="L237" s="16" t="s">
        <v>26</v>
      </c>
      <c r="M237" s="16"/>
      <c r="N237" s="13" t="s">
        <v>269</v>
      </c>
      <c r="O237" s="13" t="s">
        <v>27</v>
      </c>
      <c r="P237" s="14" t="s">
        <v>645</v>
      </c>
      <c r="Q237" s="14" t="s">
        <v>132</v>
      </c>
      <c r="R237" s="14"/>
      <c r="S237" s="13" t="s">
        <v>31</v>
      </c>
      <c r="T237" s="14" t="s">
        <v>646</v>
      </c>
    </row>
    <row r="238" spans="1:20" ht="27.75" customHeight="1">
      <c r="A238" s="13" t="s">
        <v>348</v>
      </c>
      <c r="B238" s="13" t="s">
        <v>21</v>
      </c>
      <c r="C238" s="13">
        <v>98</v>
      </c>
      <c r="D238" s="14" t="s">
        <v>647</v>
      </c>
      <c r="E238" s="14" t="s">
        <v>648</v>
      </c>
      <c r="F238" s="15">
        <v>45791.513888888891</v>
      </c>
      <c r="G238" s="15">
        <v>45791.513888888891</v>
      </c>
      <c r="H238" s="15">
        <v>45791.513888888891</v>
      </c>
      <c r="I238" s="15">
        <f>IF($F238="","",$H238-$G238)</f>
        <v>0</v>
      </c>
      <c r="J238" s="13" t="s">
        <v>24</v>
      </c>
      <c r="K238" s="13" t="s">
        <v>25</v>
      </c>
      <c r="L238" s="13" t="s">
        <v>26</v>
      </c>
      <c r="M238" s="13"/>
      <c r="N238" s="16" t="s">
        <v>269</v>
      </c>
      <c r="O238" s="16" t="s">
        <v>27</v>
      </c>
      <c r="P238" s="17" t="s">
        <v>649</v>
      </c>
      <c r="Q238" s="17" t="s">
        <v>132</v>
      </c>
      <c r="R238" s="17" t="s">
        <v>650</v>
      </c>
      <c r="S238" s="16" t="s">
        <v>31</v>
      </c>
      <c r="T238" s="17" t="s">
        <v>646</v>
      </c>
    </row>
    <row r="239" spans="1:20" ht="27.75" customHeight="1">
      <c r="A239" s="16" t="s">
        <v>348</v>
      </c>
      <c r="B239" s="16" t="s">
        <v>21</v>
      </c>
      <c r="C239" s="16">
        <v>99</v>
      </c>
      <c r="D239" s="17" t="s">
        <v>647</v>
      </c>
      <c r="E239" s="17" t="s">
        <v>648</v>
      </c>
      <c r="F239" s="18">
        <v>45791.555555555555</v>
      </c>
      <c r="G239" s="18">
        <v>45791.555555555555</v>
      </c>
      <c r="H239" s="18">
        <v>45792.440972222219</v>
      </c>
      <c r="I239" s="18">
        <f>IF($F239="","",$H239-$G239)</f>
        <v>0.88541666666424135</v>
      </c>
      <c r="J239" s="16" t="s">
        <v>24</v>
      </c>
      <c r="K239" s="16" t="s">
        <v>25</v>
      </c>
      <c r="L239" s="16" t="s">
        <v>26</v>
      </c>
      <c r="M239" s="16"/>
      <c r="N239" s="13" t="s">
        <v>269</v>
      </c>
      <c r="O239" s="13" t="s">
        <v>27</v>
      </c>
      <c r="P239" s="14" t="s">
        <v>643</v>
      </c>
      <c r="Q239" s="14" t="s">
        <v>132</v>
      </c>
      <c r="R239" s="14"/>
      <c r="S239" s="13" t="s">
        <v>31</v>
      </c>
      <c r="T239" s="14" t="s">
        <v>644</v>
      </c>
    </row>
    <row r="240" spans="1:20" ht="27.75" customHeight="1">
      <c r="A240" s="13" t="s">
        <v>348</v>
      </c>
      <c r="B240" s="13" t="s">
        <v>21</v>
      </c>
      <c r="C240" s="13">
        <v>101</v>
      </c>
      <c r="D240" s="14" t="s">
        <v>651</v>
      </c>
      <c r="E240" s="14" t="s">
        <v>379</v>
      </c>
      <c r="F240" s="15">
        <v>45791.65347222222</v>
      </c>
      <c r="G240" s="15">
        <v>45791.65347222222</v>
      </c>
      <c r="H240" s="15">
        <v>45791.722222222219</v>
      </c>
      <c r="I240" s="15">
        <f>IF($F240="","",$H240-$G240)</f>
        <v>6.8749999998544808E-2</v>
      </c>
      <c r="J240" s="13" t="s">
        <v>24</v>
      </c>
      <c r="K240" s="13" t="s">
        <v>25</v>
      </c>
      <c r="L240" s="13" t="s">
        <v>214</v>
      </c>
      <c r="M240" s="13"/>
      <c r="N240" s="16" t="s">
        <v>269</v>
      </c>
      <c r="O240" s="16" t="s">
        <v>27</v>
      </c>
      <c r="P240" s="17" t="s">
        <v>652</v>
      </c>
      <c r="Q240" s="17" t="s">
        <v>391</v>
      </c>
      <c r="R240" s="17"/>
      <c r="S240" s="16" t="s">
        <v>31</v>
      </c>
      <c r="T240" s="17" t="s">
        <v>639</v>
      </c>
    </row>
    <row r="241" spans="1:20" ht="27.75" customHeight="1">
      <c r="A241" s="16" t="s">
        <v>348</v>
      </c>
      <c r="B241" s="16" t="s">
        <v>21</v>
      </c>
      <c r="C241" s="16">
        <v>102</v>
      </c>
      <c r="D241" s="17" t="s">
        <v>653</v>
      </c>
      <c r="E241" s="17" t="s">
        <v>654</v>
      </c>
      <c r="F241" s="18">
        <v>45791.729166666664</v>
      </c>
      <c r="G241" s="18">
        <v>45791.729166666664</v>
      </c>
      <c r="H241" s="18"/>
      <c r="I241" s="18">
        <f>IF($F241="","",$H241-$G241)</f>
        <v>-45791.729166666664</v>
      </c>
      <c r="J241" s="16" t="s">
        <v>24</v>
      </c>
      <c r="K241" s="16" t="s">
        <v>25</v>
      </c>
      <c r="L241" s="16" t="s">
        <v>26</v>
      </c>
      <c r="M241" s="16"/>
      <c r="N241" s="13" t="s">
        <v>269</v>
      </c>
      <c r="O241" s="13" t="s">
        <v>27</v>
      </c>
      <c r="P241" s="14" t="s">
        <v>655</v>
      </c>
      <c r="Q241" s="14" t="s">
        <v>391</v>
      </c>
      <c r="R241" s="14" t="s">
        <v>656</v>
      </c>
      <c r="S241" s="13" t="s">
        <v>31</v>
      </c>
      <c r="T241" s="14" t="s">
        <v>657</v>
      </c>
    </row>
    <row r="242" spans="1:20" ht="27.75" customHeight="1">
      <c r="A242" s="13" t="s">
        <v>348</v>
      </c>
      <c r="B242" s="13" t="s">
        <v>21</v>
      </c>
      <c r="C242" s="13">
        <v>104</v>
      </c>
      <c r="D242" s="13" t="s">
        <v>33</v>
      </c>
      <c r="E242" s="14" t="s">
        <v>638</v>
      </c>
      <c r="F242" s="15">
        <v>45792.411111111112</v>
      </c>
      <c r="G242" s="15">
        <v>45792.411111111112</v>
      </c>
      <c r="H242" s="15">
        <v>45792.743055555555</v>
      </c>
      <c r="I242" s="15">
        <f>IF($F242="","",$H242-$G242)</f>
        <v>0.3319444444423425</v>
      </c>
      <c r="J242" s="13" t="s">
        <v>24</v>
      </c>
      <c r="K242" s="13" t="s">
        <v>25</v>
      </c>
      <c r="L242" s="13" t="s">
        <v>26</v>
      </c>
      <c r="M242" s="13"/>
      <c r="N242" s="16" t="s">
        <v>269</v>
      </c>
      <c r="O242" s="16" t="s">
        <v>27</v>
      </c>
      <c r="P242" s="17" t="s">
        <v>658</v>
      </c>
      <c r="Q242" s="17" t="s">
        <v>391</v>
      </c>
      <c r="R242" s="17"/>
      <c r="S242" s="16" t="s">
        <v>31</v>
      </c>
      <c r="T242" s="17" t="s">
        <v>639</v>
      </c>
    </row>
    <row r="243" spans="1:20" ht="27.75" customHeight="1">
      <c r="A243" s="16" t="s">
        <v>348</v>
      </c>
      <c r="B243" s="16" t="s">
        <v>21</v>
      </c>
      <c r="C243" s="16">
        <v>105</v>
      </c>
      <c r="D243" s="16" t="s">
        <v>659</v>
      </c>
      <c r="E243" s="17" t="s">
        <v>638</v>
      </c>
      <c r="F243" s="18">
        <v>45793.510416666664</v>
      </c>
      <c r="G243" s="18">
        <v>45793.510416666664</v>
      </c>
      <c r="H243" s="18">
        <v>45793.556250000001</v>
      </c>
      <c r="I243" s="18">
        <f>IF($F243="","",$H243-$G243)</f>
        <v>4.5833333337213844E-2</v>
      </c>
      <c r="J243" s="16" t="s">
        <v>24</v>
      </c>
      <c r="K243" s="16" t="s">
        <v>25</v>
      </c>
      <c r="L243" s="16" t="s">
        <v>26</v>
      </c>
      <c r="M243" s="16"/>
      <c r="N243" s="13" t="s">
        <v>269</v>
      </c>
      <c r="O243" s="13" t="s">
        <v>27</v>
      </c>
      <c r="P243" s="14" t="s">
        <v>658</v>
      </c>
      <c r="Q243" s="14" t="s">
        <v>391</v>
      </c>
      <c r="R243" s="14"/>
      <c r="S243" s="13" t="s">
        <v>31</v>
      </c>
      <c r="T243" s="14" t="s">
        <v>639</v>
      </c>
    </row>
    <row r="244" spans="1:20" ht="27.75" customHeight="1">
      <c r="A244" s="13" t="s">
        <v>348</v>
      </c>
      <c r="B244" s="13" t="s">
        <v>21</v>
      </c>
      <c r="C244" s="13">
        <v>106</v>
      </c>
      <c r="D244" s="13" t="s">
        <v>290</v>
      </c>
      <c r="E244" s="14" t="s">
        <v>660</v>
      </c>
      <c r="F244" s="15">
        <v>45794</v>
      </c>
      <c r="G244" s="15">
        <v>45794</v>
      </c>
      <c r="H244" s="15">
        <v>45794.452777777777</v>
      </c>
      <c r="I244" s="15">
        <f>IF($F244="","",$H244-$G244)</f>
        <v>0.45277777777664596</v>
      </c>
      <c r="J244" s="13" t="s">
        <v>24</v>
      </c>
      <c r="K244" s="13" t="s">
        <v>25</v>
      </c>
      <c r="L244" s="13" t="s">
        <v>26</v>
      </c>
      <c r="M244" s="13"/>
      <c r="N244" s="13" t="s">
        <v>269</v>
      </c>
      <c r="O244" s="13" t="s">
        <v>27</v>
      </c>
      <c r="P244" s="14" t="s">
        <v>661</v>
      </c>
      <c r="Q244" s="14" t="s">
        <v>391</v>
      </c>
      <c r="R244" s="14"/>
      <c r="S244" s="13" t="s">
        <v>31</v>
      </c>
      <c r="T244" s="14" t="s">
        <v>661</v>
      </c>
    </row>
    <row r="245" spans="1:20" ht="27.75" customHeight="1">
      <c r="A245" s="16" t="s">
        <v>348</v>
      </c>
      <c r="B245" s="16" t="s">
        <v>21</v>
      </c>
      <c r="C245" s="16">
        <v>107</v>
      </c>
      <c r="D245" s="17" t="s">
        <v>662</v>
      </c>
      <c r="E245" s="17" t="s">
        <v>663</v>
      </c>
      <c r="F245" s="18">
        <v>45794.397222222222</v>
      </c>
      <c r="G245" s="18">
        <v>45794.397222222222</v>
      </c>
      <c r="H245" s="18">
        <v>45794.552083333336</v>
      </c>
      <c r="I245" s="18">
        <f>IF($F245="","",$H245-$G245)</f>
        <v>0.15486111111385981</v>
      </c>
      <c r="J245" s="16" t="s">
        <v>24</v>
      </c>
      <c r="K245" s="16" t="s">
        <v>25</v>
      </c>
      <c r="L245" s="16" t="s">
        <v>26</v>
      </c>
      <c r="M245" s="16"/>
      <c r="N245" s="16" t="s">
        <v>269</v>
      </c>
      <c r="O245" s="16" t="s">
        <v>27</v>
      </c>
      <c r="P245" s="17" t="s">
        <v>664</v>
      </c>
      <c r="Q245" s="17" t="s">
        <v>391</v>
      </c>
      <c r="R245" s="17" t="s">
        <v>665</v>
      </c>
      <c r="S245" s="16" t="s">
        <v>31</v>
      </c>
      <c r="T245" s="17" t="s">
        <v>664</v>
      </c>
    </row>
    <row r="246" spans="1:20" ht="27.75" customHeight="1">
      <c r="A246" s="13" t="s">
        <v>348</v>
      </c>
      <c r="B246" s="13" t="s">
        <v>21</v>
      </c>
      <c r="C246" s="13">
        <v>108</v>
      </c>
      <c r="D246" s="14" t="s">
        <v>662</v>
      </c>
      <c r="E246" s="14" t="s">
        <v>663</v>
      </c>
      <c r="F246" s="15">
        <v>45794.637499999997</v>
      </c>
      <c r="G246" s="15">
        <v>45794.637499999997</v>
      </c>
      <c r="H246" s="15">
        <v>45794.679166666669</v>
      </c>
      <c r="I246" s="15">
        <f>IF($F246="","",$H246-$G246)</f>
        <v>4.1666666671517305E-2</v>
      </c>
      <c r="J246" s="13" t="s">
        <v>24</v>
      </c>
      <c r="K246" s="13" t="s">
        <v>25</v>
      </c>
      <c r="L246" s="13" t="s">
        <v>26</v>
      </c>
      <c r="M246" s="13"/>
      <c r="N246" s="13" t="s">
        <v>269</v>
      </c>
      <c r="O246" s="13" t="s">
        <v>27</v>
      </c>
      <c r="P246" s="14" t="s">
        <v>434</v>
      </c>
      <c r="Q246" s="14" t="s">
        <v>391</v>
      </c>
      <c r="R246" s="14"/>
      <c r="S246" s="13" t="s">
        <v>31</v>
      </c>
      <c r="T246" s="14" t="s">
        <v>557</v>
      </c>
    </row>
    <row r="247" spans="1:20" ht="27.75" customHeight="1">
      <c r="A247" s="16" t="s">
        <v>348</v>
      </c>
      <c r="B247" s="16" t="s">
        <v>21</v>
      </c>
      <c r="C247" s="16">
        <v>109</v>
      </c>
      <c r="D247" s="16" t="s">
        <v>413</v>
      </c>
      <c r="E247" s="17" t="s">
        <v>638</v>
      </c>
      <c r="F247" s="18">
        <v>45795.319444444445</v>
      </c>
      <c r="G247" s="18">
        <v>45795.319444444445</v>
      </c>
      <c r="H247" s="18">
        <v>45795.357638888891</v>
      </c>
      <c r="I247" s="18">
        <f>IF($F247="","",$H247-$G247)</f>
        <v>3.8194444445252884E-2</v>
      </c>
      <c r="J247" s="16" t="s">
        <v>24</v>
      </c>
      <c r="K247" s="16" t="s">
        <v>25</v>
      </c>
      <c r="L247" s="16" t="s">
        <v>26</v>
      </c>
      <c r="M247" s="16"/>
      <c r="N247" s="16" t="s">
        <v>269</v>
      </c>
      <c r="O247" s="16" t="s">
        <v>27</v>
      </c>
      <c r="P247" s="17" t="s">
        <v>434</v>
      </c>
      <c r="Q247" s="17" t="s">
        <v>391</v>
      </c>
      <c r="R247" s="17"/>
      <c r="S247" s="16" t="s">
        <v>31</v>
      </c>
      <c r="T247" s="17" t="s">
        <v>557</v>
      </c>
    </row>
    <row r="248" spans="1:20" ht="27.75" customHeight="1">
      <c r="A248" s="13" t="s">
        <v>348</v>
      </c>
      <c r="B248" s="13" t="s">
        <v>21</v>
      </c>
      <c r="C248" s="13">
        <v>110</v>
      </c>
      <c r="D248" s="13" t="s">
        <v>470</v>
      </c>
      <c r="E248" s="14" t="s">
        <v>638</v>
      </c>
      <c r="F248" s="15">
        <v>45795.319444444445</v>
      </c>
      <c r="G248" s="15">
        <v>45795.319444444445</v>
      </c>
      <c r="H248" s="15">
        <v>45795.354166666664</v>
      </c>
      <c r="I248" s="15">
        <f>IF($F248="","",$H248-$G248)</f>
        <v>3.4722222218988463E-2</v>
      </c>
      <c r="J248" s="13" t="s">
        <v>24</v>
      </c>
      <c r="K248" s="13" t="s">
        <v>25</v>
      </c>
      <c r="L248" s="13" t="s">
        <v>26</v>
      </c>
      <c r="M248" s="13"/>
      <c r="N248" s="13" t="s">
        <v>269</v>
      </c>
      <c r="O248" s="13" t="s">
        <v>27</v>
      </c>
      <c r="P248" s="14" t="s">
        <v>434</v>
      </c>
      <c r="Q248" s="14" t="s">
        <v>391</v>
      </c>
      <c r="R248" s="14"/>
      <c r="S248" s="13" t="s">
        <v>31</v>
      </c>
      <c r="T248" s="14" t="s">
        <v>557</v>
      </c>
    </row>
    <row r="249" spans="1:20" ht="27.75" customHeight="1">
      <c r="A249" s="16" t="s">
        <v>348</v>
      </c>
      <c r="B249" s="16" t="s">
        <v>21</v>
      </c>
      <c r="C249" s="16">
        <v>111</v>
      </c>
      <c r="D249" s="16" t="s">
        <v>413</v>
      </c>
      <c r="E249" s="17" t="s">
        <v>638</v>
      </c>
      <c r="F249" s="18">
        <v>45795.503472222219</v>
      </c>
      <c r="G249" s="18">
        <v>45795.503472222219</v>
      </c>
      <c r="H249" s="18">
        <v>45796.329861111109</v>
      </c>
      <c r="I249" s="18">
        <f>IF($F249="","",$H249-$G249)</f>
        <v>0.82638888889050577</v>
      </c>
      <c r="J249" s="16" t="s">
        <v>24</v>
      </c>
      <c r="K249" s="16" t="s">
        <v>25</v>
      </c>
      <c r="L249" s="16" t="s">
        <v>26</v>
      </c>
      <c r="M249" s="16"/>
      <c r="N249" s="16" t="s">
        <v>269</v>
      </c>
      <c r="O249" s="16" t="s">
        <v>27</v>
      </c>
      <c r="P249" s="17" t="s">
        <v>434</v>
      </c>
      <c r="Q249" s="17" t="s">
        <v>391</v>
      </c>
      <c r="R249" s="17"/>
      <c r="S249" s="16" t="s">
        <v>31</v>
      </c>
      <c r="T249" s="17" t="s">
        <v>557</v>
      </c>
    </row>
    <row r="250" spans="1:20" ht="27.75" customHeight="1">
      <c r="A250" s="13" t="s">
        <v>348</v>
      </c>
      <c r="B250" s="13" t="s">
        <v>21</v>
      </c>
      <c r="C250" s="13">
        <v>112</v>
      </c>
      <c r="D250" s="13" t="s">
        <v>470</v>
      </c>
      <c r="E250" s="14" t="s">
        <v>638</v>
      </c>
      <c r="F250" s="15">
        <v>45795.503472222219</v>
      </c>
      <c r="G250" s="15">
        <v>45795.503472222219</v>
      </c>
      <c r="H250" s="15">
        <v>45796.329861111109</v>
      </c>
      <c r="I250" s="15">
        <f>IF($F250="","",$H250-$G250)</f>
        <v>0.82638888889050577</v>
      </c>
      <c r="J250" s="13" t="s">
        <v>24</v>
      </c>
      <c r="K250" s="13" t="s">
        <v>25</v>
      </c>
      <c r="L250" s="13" t="s">
        <v>26</v>
      </c>
      <c r="M250" s="13"/>
      <c r="N250" s="27" t="s">
        <v>269</v>
      </c>
      <c r="O250" s="13" t="s">
        <v>27</v>
      </c>
      <c r="P250" s="28" t="s">
        <v>666</v>
      </c>
      <c r="Q250" s="28" t="s">
        <v>391</v>
      </c>
      <c r="R250" s="28" t="s">
        <v>667</v>
      </c>
      <c r="S250" s="27" t="s">
        <v>31</v>
      </c>
      <c r="T250" s="28" t="s">
        <v>666</v>
      </c>
    </row>
    <row r="251" spans="1:20" ht="27.75" customHeight="1">
      <c r="A251" s="16" t="s">
        <v>348</v>
      </c>
      <c r="B251" s="16" t="s">
        <v>21</v>
      </c>
      <c r="C251" s="16">
        <v>116</v>
      </c>
      <c r="D251" s="16" t="s">
        <v>33</v>
      </c>
      <c r="E251" s="17" t="s">
        <v>638</v>
      </c>
      <c r="F251" s="18">
        <v>45795.649305555555</v>
      </c>
      <c r="G251" s="18">
        <v>45795.649305555555</v>
      </c>
      <c r="H251" s="18">
        <v>45796.302083333336</v>
      </c>
      <c r="I251" s="18">
        <f>IF($F251="","",$H251-$G251)</f>
        <v>0.65277777778101154</v>
      </c>
      <c r="J251" s="16" t="s">
        <v>24</v>
      </c>
      <c r="K251" s="16" t="s">
        <v>25</v>
      </c>
      <c r="L251" s="16" t="s">
        <v>26</v>
      </c>
      <c r="M251" s="16"/>
      <c r="N251" s="24" t="s">
        <v>269</v>
      </c>
      <c r="O251" s="16" t="s">
        <v>27</v>
      </c>
      <c r="P251" s="25" t="s">
        <v>668</v>
      </c>
      <c r="Q251" s="25" t="s">
        <v>391</v>
      </c>
      <c r="R251" s="25"/>
      <c r="S251" s="24" t="s">
        <v>31</v>
      </c>
      <c r="T251" s="25" t="s">
        <v>668</v>
      </c>
    </row>
    <row r="252" spans="1:20" ht="27.75" customHeight="1">
      <c r="A252" s="13" t="s">
        <v>348</v>
      </c>
      <c r="B252" s="13" t="s">
        <v>21</v>
      </c>
      <c r="C252" s="13">
        <v>114</v>
      </c>
      <c r="D252" s="13" t="s">
        <v>33</v>
      </c>
      <c r="E252" s="14" t="s">
        <v>638</v>
      </c>
      <c r="F252" s="15">
        <v>45797.25</v>
      </c>
      <c r="G252" s="15">
        <v>45797.25</v>
      </c>
      <c r="H252" s="15">
        <v>45797.298611111109</v>
      </c>
      <c r="I252" s="15">
        <f>IF($F252="","",$H252-$G252)</f>
        <v>4.8611111109494232E-2</v>
      </c>
      <c r="J252" s="13" t="s">
        <v>24</v>
      </c>
      <c r="K252" s="13" t="s">
        <v>25</v>
      </c>
      <c r="L252" s="13" t="s">
        <v>26</v>
      </c>
      <c r="M252" s="13"/>
      <c r="N252" s="24" t="s">
        <v>269</v>
      </c>
      <c r="O252" s="16" t="s">
        <v>27</v>
      </c>
      <c r="P252" s="25" t="s">
        <v>669</v>
      </c>
      <c r="Q252" s="25" t="s">
        <v>391</v>
      </c>
      <c r="R252" s="25" t="s">
        <v>670</v>
      </c>
      <c r="S252" s="24" t="s">
        <v>31</v>
      </c>
      <c r="T252" s="25" t="s">
        <v>669</v>
      </c>
    </row>
    <row r="253" spans="1:20" ht="27.75" customHeight="1">
      <c r="A253" s="16" t="s">
        <v>348</v>
      </c>
      <c r="B253" s="16" t="s">
        <v>21</v>
      </c>
      <c r="C253" s="16">
        <v>115</v>
      </c>
      <c r="D253" s="17" t="s">
        <v>671</v>
      </c>
      <c r="E253" s="17" t="s">
        <v>672</v>
      </c>
      <c r="F253" s="18">
        <v>45797.530555555553</v>
      </c>
      <c r="G253" s="18">
        <v>45797.530555555553</v>
      </c>
      <c r="H253" s="18">
        <v>45797.552083333336</v>
      </c>
      <c r="I253" s="18">
        <f>IF($F253="","",$H253-$G253)</f>
        <v>2.1527777782466728E-2</v>
      </c>
      <c r="J253" s="16" t="s">
        <v>24</v>
      </c>
      <c r="K253" s="16" t="s">
        <v>25</v>
      </c>
      <c r="L253" s="16" t="s">
        <v>26</v>
      </c>
      <c r="M253" s="16"/>
      <c r="N253" s="27" t="s">
        <v>269</v>
      </c>
      <c r="O253" s="13" t="s">
        <v>27</v>
      </c>
      <c r="P253" s="28" t="s">
        <v>669</v>
      </c>
      <c r="Q253" s="28" t="s">
        <v>391</v>
      </c>
      <c r="R253" s="28" t="s">
        <v>670</v>
      </c>
      <c r="S253" s="27" t="s">
        <v>31</v>
      </c>
      <c r="T253" s="28" t="s">
        <v>669</v>
      </c>
    </row>
    <row r="254" spans="1:20" ht="27.75" customHeight="1">
      <c r="A254" s="13" t="s">
        <v>348</v>
      </c>
      <c r="B254" s="13" t="s">
        <v>21</v>
      </c>
      <c r="C254" s="13">
        <v>116</v>
      </c>
      <c r="D254" s="13" t="s">
        <v>33</v>
      </c>
      <c r="E254" s="14" t="s">
        <v>638</v>
      </c>
      <c r="F254" s="15">
        <v>45797.53125</v>
      </c>
      <c r="G254" s="15">
        <v>45797.53125</v>
      </c>
      <c r="H254" s="15">
        <v>45797.561111111114</v>
      </c>
      <c r="I254" s="15">
        <f>IF($F254="","",$H254-$G254)</f>
        <v>2.9861111113859806E-2</v>
      </c>
      <c r="J254" s="13" t="s">
        <v>24</v>
      </c>
      <c r="K254" s="13" t="s">
        <v>25</v>
      </c>
      <c r="L254" s="13" t="s">
        <v>26</v>
      </c>
      <c r="M254" s="13"/>
      <c r="N254" s="24" t="s">
        <v>269</v>
      </c>
      <c r="O254" s="16" t="s">
        <v>27</v>
      </c>
      <c r="P254" s="25" t="s">
        <v>673</v>
      </c>
      <c r="Q254" s="25" t="s">
        <v>391</v>
      </c>
      <c r="R254" s="25" t="s">
        <v>674</v>
      </c>
      <c r="S254" s="24" t="s">
        <v>31</v>
      </c>
      <c r="T254" s="25" t="s">
        <v>673</v>
      </c>
    </row>
    <row r="255" spans="1:20" ht="27.75" customHeight="1">
      <c r="A255" s="16" t="s">
        <v>348</v>
      </c>
      <c r="B255" s="16" t="s">
        <v>21</v>
      </c>
      <c r="C255" s="16">
        <v>117</v>
      </c>
      <c r="D255" s="16" t="s">
        <v>659</v>
      </c>
      <c r="E255" s="17" t="s">
        <v>638</v>
      </c>
      <c r="F255" s="18">
        <v>45797.545138888891</v>
      </c>
      <c r="G255" s="18">
        <v>45797.545138888891</v>
      </c>
      <c r="H255" s="18">
        <v>45797.674305555556</v>
      </c>
      <c r="I255" s="18">
        <f>IF($F255="","",$H255-$G255)</f>
        <v>0.12916666666569654</v>
      </c>
      <c r="J255" s="16" t="s">
        <v>24</v>
      </c>
      <c r="K255" s="16" t="s">
        <v>25</v>
      </c>
      <c r="L255" s="16" t="s">
        <v>26</v>
      </c>
      <c r="M255" s="16"/>
      <c r="N255" s="24" t="s">
        <v>269</v>
      </c>
      <c r="O255" s="16" t="s">
        <v>27</v>
      </c>
      <c r="P255" s="25" t="s">
        <v>675</v>
      </c>
      <c r="Q255" s="25" t="s">
        <v>391</v>
      </c>
      <c r="R255" s="25" t="s">
        <v>594</v>
      </c>
      <c r="S255" s="24" t="s">
        <v>31</v>
      </c>
      <c r="T255" s="25" t="s">
        <v>675</v>
      </c>
    </row>
    <row r="256" spans="1:20" ht="27.75" customHeight="1">
      <c r="A256" s="13" t="s">
        <v>348</v>
      </c>
      <c r="B256" s="13" t="s">
        <v>21</v>
      </c>
      <c r="C256" s="13">
        <v>118</v>
      </c>
      <c r="D256" s="13" t="s">
        <v>33</v>
      </c>
      <c r="E256" s="14" t="s">
        <v>521</v>
      </c>
      <c r="F256" s="15">
        <v>45798.565972222219</v>
      </c>
      <c r="G256" s="15">
        <v>45798.565972222219</v>
      </c>
      <c r="H256" s="15">
        <v>45798.570138888892</v>
      </c>
      <c r="I256" s="15">
        <f>IF($F256="","",$H256-$G256)</f>
        <v>4.1666666729724966E-3</v>
      </c>
      <c r="J256" s="13" t="s">
        <v>24</v>
      </c>
      <c r="K256" s="13" t="s">
        <v>25</v>
      </c>
      <c r="L256" s="13" t="s">
        <v>26</v>
      </c>
      <c r="M256" s="13"/>
      <c r="N256" s="27" t="s">
        <v>269</v>
      </c>
      <c r="O256" s="13" t="s">
        <v>27</v>
      </c>
      <c r="P256" s="28" t="s">
        <v>282</v>
      </c>
      <c r="Q256" s="28" t="s">
        <v>391</v>
      </c>
      <c r="R256" s="28"/>
      <c r="S256" s="27" t="s">
        <v>31</v>
      </c>
      <c r="T256" s="28" t="s">
        <v>282</v>
      </c>
    </row>
    <row r="257" spans="1:20" ht="27.75" customHeight="1">
      <c r="A257" s="16" t="s">
        <v>348</v>
      </c>
      <c r="B257" s="16" t="s">
        <v>21</v>
      </c>
      <c r="C257" s="16">
        <v>119</v>
      </c>
      <c r="D257" s="16" t="s">
        <v>373</v>
      </c>
      <c r="E257" s="17" t="s">
        <v>676</v>
      </c>
      <c r="F257" s="18">
        <v>45798.754861111112</v>
      </c>
      <c r="G257" s="18">
        <v>45798.754861111112</v>
      </c>
      <c r="H257" s="18">
        <v>45799.28125</v>
      </c>
      <c r="I257" s="18">
        <f>IF($F257="","",$H257-$G257)</f>
        <v>0.52638888888759539</v>
      </c>
      <c r="J257" s="16" t="s">
        <v>24</v>
      </c>
      <c r="K257" s="16" t="s">
        <v>25</v>
      </c>
      <c r="L257" s="16" t="s">
        <v>26</v>
      </c>
      <c r="M257" s="16"/>
      <c r="N257" s="24" t="s">
        <v>269</v>
      </c>
      <c r="O257" s="16" t="s">
        <v>27</v>
      </c>
      <c r="P257" s="25" t="s">
        <v>282</v>
      </c>
      <c r="Q257" s="25" t="s">
        <v>391</v>
      </c>
      <c r="R257" s="25"/>
      <c r="S257" s="24" t="s">
        <v>31</v>
      </c>
      <c r="T257" s="25" t="s">
        <v>282</v>
      </c>
    </row>
    <row r="258" spans="1:20" ht="27.75" customHeight="1">
      <c r="A258" s="13" t="s">
        <v>348</v>
      </c>
      <c r="B258" s="13" t="s">
        <v>21</v>
      </c>
      <c r="C258" s="13">
        <v>120</v>
      </c>
      <c r="D258" s="13" t="s">
        <v>33</v>
      </c>
      <c r="E258" s="14" t="s">
        <v>638</v>
      </c>
      <c r="F258" s="15">
        <v>45799.496527777781</v>
      </c>
      <c r="G258" s="15">
        <v>45799.496527777781</v>
      </c>
      <c r="H258" s="15">
        <v>45799.547222222223</v>
      </c>
      <c r="I258" s="15">
        <f>IF($F258="","",$H258-$G258)</f>
        <v>5.0694444442342501E-2</v>
      </c>
      <c r="J258" s="13" t="s">
        <v>24</v>
      </c>
      <c r="K258" s="13" t="s">
        <v>25</v>
      </c>
      <c r="L258" s="13" t="s">
        <v>26</v>
      </c>
      <c r="M258" s="13"/>
      <c r="N258" s="24" t="s">
        <v>269</v>
      </c>
      <c r="O258" s="16" t="s">
        <v>27</v>
      </c>
      <c r="P258" s="25" t="s">
        <v>282</v>
      </c>
      <c r="Q258" s="25" t="s">
        <v>391</v>
      </c>
      <c r="R258" s="25"/>
      <c r="S258" s="24" t="s">
        <v>31</v>
      </c>
      <c r="T258" s="25" t="s">
        <v>282</v>
      </c>
    </row>
    <row r="259" spans="1:20" ht="27.75" customHeight="1">
      <c r="A259" s="16" t="s">
        <v>348</v>
      </c>
      <c r="B259" s="16" t="s">
        <v>21</v>
      </c>
      <c r="C259" s="16">
        <v>121</v>
      </c>
      <c r="D259" s="16" t="s">
        <v>376</v>
      </c>
      <c r="E259" s="17" t="s">
        <v>677</v>
      </c>
      <c r="F259" s="18">
        <v>45799.541666666664</v>
      </c>
      <c r="G259" s="18">
        <v>45799.541666666664</v>
      </c>
      <c r="H259" s="18">
        <v>45799.694444444445</v>
      </c>
      <c r="I259" s="18">
        <f>IF($F259="","",$H259-$G259)</f>
        <v>0.15277777778101154</v>
      </c>
      <c r="J259" s="16" t="s">
        <v>24</v>
      </c>
      <c r="K259" s="16" t="s">
        <v>25</v>
      </c>
      <c r="L259" s="16" t="s">
        <v>26</v>
      </c>
      <c r="M259" s="16"/>
      <c r="N259" s="27" t="s">
        <v>269</v>
      </c>
      <c r="O259" s="13" t="s">
        <v>27</v>
      </c>
      <c r="P259" s="28" t="s">
        <v>564</v>
      </c>
      <c r="Q259" s="28" t="s">
        <v>391</v>
      </c>
      <c r="R259" s="28" t="s">
        <v>678</v>
      </c>
      <c r="S259" s="27" t="s">
        <v>31</v>
      </c>
      <c r="T259" s="28" t="s">
        <v>564</v>
      </c>
    </row>
    <row r="260" spans="1:20" ht="27.75" customHeight="1">
      <c r="A260" s="13" t="s">
        <v>348</v>
      </c>
      <c r="B260" s="13" t="s">
        <v>21</v>
      </c>
      <c r="C260" s="13">
        <v>122</v>
      </c>
      <c r="D260" s="13" t="s">
        <v>45</v>
      </c>
      <c r="E260" s="14" t="s">
        <v>679</v>
      </c>
      <c r="F260" s="15">
        <v>45801.449305555558</v>
      </c>
      <c r="G260" s="15">
        <v>45801.449305555558</v>
      </c>
      <c r="H260" s="15">
        <v>45801.553472222222</v>
      </c>
      <c r="I260" s="15">
        <f>IF($F260="","",$H260-$G260)</f>
        <v>0.10416666666424135</v>
      </c>
      <c r="J260" s="13" t="s">
        <v>24</v>
      </c>
      <c r="K260" s="13" t="s">
        <v>25</v>
      </c>
      <c r="L260" s="13" t="s">
        <v>26</v>
      </c>
      <c r="M260" s="13"/>
      <c r="N260" s="24" t="s">
        <v>269</v>
      </c>
      <c r="O260" s="16" t="s">
        <v>27</v>
      </c>
      <c r="P260" s="25"/>
      <c r="Q260" s="25" t="s">
        <v>391</v>
      </c>
      <c r="R260" s="25" t="s">
        <v>680</v>
      </c>
      <c r="S260" s="24" t="s">
        <v>96</v>
      </c>
      <c r="T260" s="25"/>
    </row>
    <row r="261" spans="1:20" ht="27.75" customHeight="1">
      <c r="A261" s="16" t="s">
        <v>348</v>
      </c>
      <c r="B261" s="16" t="s">
        <v>21</v>
      </c>
      <c r="C261" s="16">
        <v>123</v>
      </c>
      <c r="D261" s="17" t="s">
        <v>681</v>
      </c>
      <c r="E261" s="17" t="s">
        <v>638</v>
      </c>
      <c r="F261" s="18">
        <v>45801.449305555558</v>
      </c>
      <c r="G261" s="18">
        <v>45801.449305555558</v>
      </c>
      <c r="H261" s="18">
        <v>45801.551388888889</v>
      </c>
      <c r="I261" s="18">
        <f>IF($F261="","",$H261-$G261)</f>
        <v>0.10208333333139308</v>
      </c>
      <c r="J261" s="16" t="s">
        <v>24</v>
      </c>
      <c r="K261" s="16" t="s">
        <v>25</v>
      </c>
      <c r="L261" s="16" t="s">
        <v>26</v>
      </c>
      <c r="M261" s="16"/>
      <c r="N261" s="24" t="s">
        <v>269</v>
      </c>
      <c r="O261" s="16" t="s">
        <v>27</v>
      </c>
      <c r="P261" s="25" t="s">
        <v>682</v>
      </c>
      <c r="Q261" s="25" t="s">
        <v>391</v>
      </c>
      <c r="R261" s="25"/>
      <c r="S261" s="24" t="s">
        <v>31</v>
      </c>
      <c r="T261" s="25" t="s">
        <v>682</v>
      </c>
    </row>
    <row r="262" spans="1:20" ht="27.75" customHeight="1">
      <c r="A262" s="13" t="s">
        <v>348</v>
      </c>
      <c r="B262" s="13" t="s">
        <v>21</v>
      </c>
      <c r="C262" s="13">
        <v>124</v>
      </c>
      <c r="D262" s="14" t="s">
        <v>683</v>
      </c>
      <c r="E262" s="14" t="s">
        <v>638</v>
      </c>
      <c r="F262" s="15">
        <v>45801.472222222219</v>
      </c>
      <c r="G262" s="15">
        <v>45801.472222222219</v>
      </c>
      <c r="H262" s="15">
        <v>45801.555555555555</v>
      </c>
      <c r="I262" s="15">
        <f>IF($F262="","",$H262-$G262)</f>
        <v>8.3333333335758653E-2</v>
      </c>
      <c r="J262" s="13" t="s">
        <v>24</v>
      </c>
      <c r="K262" s="13" t="s">
        <v>25</v>
      </c>
      <c r="L262" s="13" t="s">
        <v>26</v>
      </c>
      <c r="M262" s="13"/>
      <c r="N262" s="27" t="s">
        <v>269</v>
      </c>
      <c r="O262" s="13" t="s">
        <v>27</v>
      </c>
      <c r="P262" s="28" t="s">
        <v>684</v>
      </c>
      <c r="Q262" s="28" t="s">
        <v>391</v>
      </c>
      <c r="R262" s="28" t="s">
        <v>685</v>
      </c>
      <c r="S262" s="27" t="s">
        <v>31</v>
      </c>
      <c r="T262" s="28" t="s">
        <v>684</v>
      </c>
    </row>
    <row r="263" spans="1:20" ht="27.75" customHeight="1">
      <c r="A263" s="16" t="s">
        <v>348</v>
      </c>
      <c r="B263" s="16" t="s">
        <v>21</v>
      </c>
      <c r="C263" s="16">
        <v>125</v>
      </c>
      <c r="D263" s="16" t="s">
        <v>33</v>
      </c>
      <c r="E263" s="17" t="s">
        <v>638</v>
      </c>
      <c r="F263" s="18">
        <v>45801.496527777781</v>
      </c>
      <c r="G263" s="18">
        <v>45801.496527777781</v>
      </c>
      <c r="H263" s="18">
        <v>45802.305555555555</v>
      </c>
      <c r="I263" s="18">
        <f>IF($F263="","",$H263-$G263)</f>
        <v>0.80902777777373558</v>
      </c>
      <c r="J263" s="16" t="s">
        <v>24</v>
      </c>
      <c r="K263" s="16" t="s">
        <v>25</v>
      </c>
      <c r="L263" s="16" t="s">
        <v>26</v>
      </c>
      <c r="M263" s="16"/>
      <c r="N263" s="24" t="s">
        <v>269</v>
      </c>
      <c r="O263" s="16" t="s">
        <v>27</v>
      </c>
      <c r="P263" s="25" t="s">
        <v>686</v>
      </c>
      <c r="Q263" s="25" t="s">
        <v>391</v>
      </c>
      <c r="R263" s="25" t="s">
        <v>687</v>
      </c>
      <c r="S263" s="24" t="s">
        <v>31</v>
      </c>
      <c r="T263" s="25" t="s">
        <v>686</v>
      </c>
    </row>
    <row r="264" spans="1:20" ht="27.75" customHeight="1">
      <c r="A264" s="13" t="s">
        <v>348</v>
      </c>
      <c r="B264" s="13" t="s">
        <v>21</v>
      </c>
      <c r="C264" s="13">
        <v>126</v>
      </c>
      <c r="D264" s="13" t="s">
        <v>33</v>
      </c>
      <c r="E264" s="14" t="s">
        <v>638</v>
      </c>
      <c r="F264" s="15">
        <v>45802.683333333334</v>
      </c>
      <c r="G264" s="15">
        <v>45802.683333333334</v>
      </c>
      <c r="H264" s="15">
        <v>45803.29791666667</v>
      </c>
      <c r="I264" s="15">
        <f>IF($F264="","",$H264-$G264)</f>
        <v>0.61458333333575865</v>
      </c>
      <c r="J264" s="13" t="s">
        <v>24</v>
      </c>
      <c r="K264" s="13" t="s">
        <v>25</v>
      </c>
      <c r="L264" s="13" t="s">
        <v>26</v>
      </c>
      <c r="M264" s="13"/>
      <c r="N264" s="27" t="s">
        <v>269</v>
      </c>
      <c r="O264" s="13" t="s">
        <v>27</v>
      </c>
      <c r="P264" s="28" t="s">
        <v>688</v>
      </c>
      <c r="Q264" s="28" t="s">
        <v>391</v>
      </c>
      <c r="R264" s="28" t="s">
        <v>689</v>
      </c>
      <c r="S264" s="27" t="s">
        <v>31</v>
      </c>
      <c r="T264" s="28" t="s">
        <v>688</v>
      </c>
    </row>
    <row r="265" spans="1:20" ht="27.75" customHeight="1">
      <c r="A265" s="16" t="s">
        <v>348</v>
      </c>
      <c r="B265" s="16" t="s">
        <v>21</v>
      </c>
      <c r="C265" s="16">
        <v>127</v>
      </c>
      <c r="D265" s="16" t="s">
        <v>236</v>
      </c>
      <c r="E265" s="17" t="s">
        <v>690</v>
      </c>
      <c r="F265" s="18">
        <v>45803.335416666669</v>
      </c>
      <c r="G265" s="18">
        <v>45803.335416666669</v>
      </c>
      <c r="H265" s="18">
        <v>45803.409722222219</v>
      </c>
      <c r="I265" s="18">
        <f>IF($F265="","",$H265-$G265)</f>
        <v>7.4305555550381541E-2</v>
      </c>
      <c r="J265" s="16" t="s">
        <v>24</v>
      </c>
      <c r="K265" s="16" t="s">
        <v>25</v>
      </c>
      <c r="L265" s="16" t="s">
        <v>26</v>
      </c>
      <c r="M265" s="16"/>
      <c r="N265" s="16" t="s">
        <v>269</v>
      </c>
      <c r="O265" s="16" t="s">
        <v>27</v>
      </c>
      <c r="P265" s="17" t="s">
        <v>691</v>
      </c>
      <c r="Q265" s="17" t="s">
        <v>76</v>
      </c>
      <c r="R265" s="17"/>
      <c r="S265" s="16" t="s">
        <v>585</v>
      </c>
      <c r="T265" s="17" t="s">
        <v>692</v>
      </c>
    </row>
    <row r="266" spans="1:20" ht="27.75" customHeight="1">
      <c r="A266" s="13" t="s">
        <v>348</v>
      </c>
      <c r="B266" s="13" t="s">
        <v>21</v>
      </c>
      <c r="C266" s="13">
        <v>128</v>
      </c>
      <c r="D266" s="13" t="s">
        <v>693</v>
      </c>
      <c r="E266" s="14" t="s">
        <v>638</v>
      </c>
      <c r="F266" s="15">
        <v>45803.458333333336</v>
      </c>
      <c r="G266" s="15">
        <v>45803.458333333336</v>
      </c>
      <c r="H266" s="15">
        <v>45803.477083333331</v>
      </c>
      <c r="I266" s="15">
        <f>IF($F266="","",$H266-$G266)</f>
        <v>1.8749999995634425E-2</v>
      </c>
      <c r="J266" s="13" t="s">
        <v>24</v>
      </c>
      <c r="K266" s="13" t="s">
        <v>25</v>
      </c>
      <c r="L266" s="13" t="s">
        <v>26</v>
      </c>
      <c r="M266" s="13"/>
      <c r="N266" s="16" t="s">
        <v>269</v>
      </c>
      <c r="O266" s="16" t="s">
        <v>27</v>
      </c>
      <c r="P266" s="17" t="s">
        <v>694</v>
      </c>
      <c r="Q266" s="17" t="s">
        <v>76</v>
      </c>
      <c r="R266" s="17" t="s">
        <v>695</v>
      </c>
      <c r="S266" s="16" t="s">
        <v>696</v>
      </c>
      <c r="T266" s="17" t="s">
        <v>694</v>
      </c>
    </row>
    <row r="267" spans="1:20" ht="27.75" customHeight="1">
      <c r="A267" s="16" t="s">
        <v>348</v>
      </c>
      <c r="B267" s="16" t="s">
        <v>21</v>
      </c>
      <c r="C267" s="16">
        <v>129</v>
      </c>
      <c r="D267" s="17" t="s">
        <v>697</v>
      </c>
      <c r="E267" s="17" t="s">
        <v>698</v>
      </c>
      <c r="F267" s="18">
        <v>45803.6875</v>
      </c>
      <c r="G267" s="18">
        <v>45803.6875</v>
      </c>
      <c r="H267" s="18">
        <v>45803.770833333336</v>
      </c>
      <c r="I267" s="18">
        <f>IF($F267="","",$H267-$G267)</f>
        <v>8.3333333335758653E-2</v>
      </c>
      <c r="J267" s="16" t="s">
        <v>24</v>
      </c>
      <c r="K267" s="16" t="s">
        <v>25</v>
      </c>
      <c r="L267" s="16" t="s">
        <v>26</v>
      </c>
      <c r="M267" s="16"/>
      <c r="N267" s="13" t="s">
        <v>269</v>
      </c>
      <c r="O267" s="13" t="s">
        <v>27</v>
      </c>
      <c r="P267" s="14" t="s">
        <v>699</v>
      </c>
      <c r="Q267" s="14" t="s">
        <v>27</v>
      </c>
      <c r="R267" s="14" t="s">
        <v>700</v>
      </c>
      <c r="S267" s="13" t="s">
        <v>585</v>
      </c>
      <c r="T267" s="14" t="s">
        <v>699</v>
      </c>
    </row>
    <row r="268" spans="1:20" ht="27.75" customHeight="1">
      <c r="A268" s="13" t="s">
        <v>348</v>
      </c>
      <c r="B268" s="13" t="s">
        <v>21</v>
      </c>
      <c r="C268" s="13">
        <v>130</v>
      </c>
      <c r="D268" s="14" t="s">
        <v>701</v>
      </c>
      <c r="E268" s="14" t="s">
        <v>698</v>
      </c>
      <c r="F268" s="15">
        <v>45803.6875</v>
      </c>
      <c r="G268" s="15">
        <v>45803.6875</v>
      </c>
      <c r="H268" s="15">
        <v>45803.770833333336</v>
      </c>
      <c r="I268" s="15">
        <f>IF($F268="","",$H268-$G268)</f>
        <v>8.3333333335758653E-2</v>
      </c>
      <c r="J268" s="13" t="s">
        <v>24</v>
      </c>
      <c r="K268" s="13" t="s">
        <v>25</v>
      </c>
      <c r="L268" s="13" t="s">
        <v>26</v>
      </c>
      <c r="M268" s="13"/>
      <c r="N268" s="16" t="s">
        <v>269</v>
      </c>
      <c r="O268" s="16" t="s">
        <v>27</v>
      </c>
      <c r="P268" s="17" t="s">
        <v>702</v>
      </c>
      <c r="Q268" s="17" t="s">
        <v>76</v>
      </c>
      <c r="R268" s="17" t="s">
        <v>703</v>
      </c>
      <c r="S268" s="16" t="s">
        <v>704</v>
      </c>
      <c r="T268" s="17" t="s">
        <v>702</v>
      </c>
    </row>
    <row r="269" spans="1:20" ht="27.75" customHeight="1">
      <c r="A269" s="16" t="s">
        <v>348</v>
      </c>
      <c r="B269" s="16" t="s">
        <v>21</v>
      </c>
      <c r="C269" s="16">
        <v>131</v>
      </c>
      <c r="D269" s="17" t="s">
        <v>705</v>
      </c>
      <c r="E269" s="17" t="s">
        <v>698</v>
      </c>
      <c r="F269" s="18">
        <v>45803.6875</v>
      </c>
      <c r="G269" s="18">
        <v>45803.6875</v>
      </c>
      <c r="H269" s="18">
        <v>45803.770833333336</v>
      </c>
      <c r="I269" s="18">
        <f>IF($F269="","",$H269-$G269)</f>
        <v>8.3333333335758653E-2</v>
      </c>
      <c r="J269" s="16" t="s">
        <v>24</v>
      </c>
      <c r="K269" s="16" t="s">
        <v>25</v>
      </c>
      <c r="L269" s="16" t="s">
        <v>26</v>
      </c>
      <c r="M269" s="16"/>
      <c r="N269" s="13" t="s">
        <v>269</v>
      </c>
      <c r="O269" s="13" t="s">
        <v>27</v>
      </c>
      <c r="P269" s="14" t="s">
        <v>706</v>
      </c>
      <c r="Q269" s="14" t="s">
        <v>27</v>
      </c>
      <c r="R269" s="14" t="s">
        <v>707</v>
      </c>
      <c r="S269" s="13" t="s">
        <v>704</v>
      </c>
      <c r="T269" s="14" t="s">
        <v>706</v>
      </c>
    </row>
    <row r="270" spans="1:20" ht="27.75" customHeight="1">
      <c r="A270" s="13" t="s">
        <v>348</v>
      </c>
      <c r="B270" s="13" t="s">
        <v>21</v>
      </c>
      <c r="C270" s="13">
        <v>132</v>
      </c>
      <c r="D270" s="13" t="s">
        <v>78</v>
      </c>
      <c r="E270" s="14" t="s">
        <v>638</v>
      </c>
      <c r="F270" s="15">
        <v>45805.649305555555</v>
      </c>
      <c r="G270" s="15">
        <v>45805.649305555555</v>
      </c>
      <c r="H270" s="15">
        <v>45806.298611111109</v>
      </c>
      <c r="I270" s="15">
        <f>IF($F270="","",$H270-$G270)</f>
        <v>0.64930555555474712</v>
      </c>
      <c r="J270" s="13" t="s">
        <v>24</v>
      </c>
      <c r="K270" s="13" t="s">
        <v>25</v>
      </c>
      <c r="L270" s="13" t="s">
        <v>26</v>
      </c>
      <c r="M270" s="13"/>
      <c r="N270" s="13" t="s">
        <v>269</v>
      </c>
      <c r="O270" s="13" t="s">
        <v>27</v>
      </c>
      <c r="P270" s="14" t="s">
        <v>598</v>
      </c>
      <c r="Q270" s="7" t="s">
        <v>76</v>
      </c>
      <c r="R270" s="14"/>
      <c r="S270" s="13" t="s">
        <v>31</v>
      </c>
      <c r="T270" s="14" t="s">
        <v>598</v>
      </c>
    </row>
    <row r="271" spans="1:20" ht="27.75" customHeight="1">
      <c r="A271" s="16" t="s">
        <v>348</v>
      </c>
      <c r="B271" s="16" t="s">
        <v>21</v>
      </c>
      <c r="C271" s="16">
        <v>133</v>
      </c>
      <c r="D271" s="17" t="s">
        <v>708</v>
      </c>
      <c r="E271" s="17" t="s">
        <v>638</v>
      </c>
      <c r="F271" s="18">
        <v>45806.295138888891</v>
      </c>
      <c r="G271" s="18">
        <v>45806.295138888891</v>
      </c>
      <c r="H271" s="18">
        <v>45806.333333333336</v>
      </c>
      <c r="I271" s="18">
        <f>IF($F271="","",$H271-$G271)</f>
        <v>3.8194444445252884E-2</v>
      </c>
      <c r="J271" s="16" t="s">
        <v>24</v>
      </c>
      <c r="K271" s="16" t="s">
        <v>25</v>
      </c>
      <c r="L271" s="16" t="s">
        <v>26</v>
      </c>
      <c r="M271" s="16"/>
      <c r="N271" s="16" t="s">
        <v>269</v>
      </c>
      <c r="O271" s="16" t="s">
        <v>27</v>
      </c>
      <c r="P271" s="17" t="s">
        <v>709</v>
      </c>
      <c r="Q271" s="17" t="s">
        <v>27</v>
      </c>
      <c r="R271" s="17" t="s">
        <v>710</v>
      </c>
      <c r="S271" s="16" t="s">
        <v>31</v>
      </c>
      <c r="T271" s="17" t="s">
        <v>709</v>
      </c>
    </row>
    <row r="272" spans="1:20" ht="27.75" customHeight="1">
      <c r="A272" s="13" t="s">
        <v>348</v>
      </c>
      <c r="B272" s="13" t="s">
        <v>21</v>
      </c>
      <c r="C272" s="13">
        <v>135</v>
      </c>
      <c r="D272" s="13" t="s">
        <v>45</v>
      </c>
      <c r="E272" s="14" t="s">
        <v>638</v>
      </c>
      <c r="F272" s="15">
        <v>45806.295138888891</v>
      </c>
      <c r="G272" s="15">
        <v>45806.295138888891</v>
      </c>
      <c r="H272" s="15">
        <v>45806.322916666664</v>
      </c>
      <c r="I272" s="15">
        <f>IF($F272="","",$H272-$G272)</f>
        <v>2.7777777773735579E-2</v>
      </c>
      <c r="J272" s="13" t="s">
        <v>24</v>
      </c>
      <c r="K272" s="13" t="s">
        <v>25</v>
      </c>
      <c r="L272" s="13" t="s">
        <v>26</v>
      </c>
      <c r="M272" s="13"/>
      <c r="N272" s="13" t="s">
        <v>269</v>
      </c>
      <c r="O272" s="13" t="s">
        <v>27</v>
      </c>
      <c r="P272" s="14" t="s">
        <v>711</v>
      </c>
      <c r="Q272" s="14" t="s">
        <v>27</v>
      </c>
      <c r="R272" s="14" t="s">
        <v>596</v>
      </c>
      <c r="S272" s="13" t="s">
        <v>31</v>
      </c>
      <c r="T272" s="14" t="s">
        <v>711</v>
      </c>
    </row>
    <row r="273" spans="1:20" ht="27.75" customHeight="1">
      <c r="A273" s="16" t="s">
        <v>348</v>
      </c>
      <c r="B273" s="16" t="s">
        <v>21</v>
      </c>
      <c r="C273" s="16">
        <v>137</v>
      </c>
      <c r="D273" s="16" t="s">
        <v>65</v>
      </c>
      <c r="E273" s="17" t="s">
        <v>712</v>
      </c>
      <c r="F273" s="18">
        <v>45806.465277777781</v>
      </c>
      <c r="G273" s="18">
        <v>45806.465277777781</v>
      </c>
      <c r="H273" s="18">
        <v>45807.302083333336</v>
      </c>
      <c r="I273" s="18">
        <f>IF($F273="","",$H273-$G273)</f>
        <v>0.83680555555474712</v>
      </c>
      <c r="J273" s="16" t="s">
        <v>24</v>
      </c>
      <c r="K273" s="16" t="s">
        <v>25</v>
      </c>
      <c r="L273" s="16" t="s">
        <v>26</v>
      </c>
      <c r="M273" s="16"/>
      <c r="N273" s="16" t="s">
        <v>269</v>
      </c>
      <c r="O273" s="16" t="s">
        <v>27</v>
      </c>
      <c r="P273" s="17" t="s">
        <v>713</v>
      </c>
      <c r="Q273" s="17" t="s">
        <v>27</v>
      </c>
      <c r="R273" s="17" t="s">
        <v>596</v>
      </c>
      <c r="S273" s="16" t="s">
        <v>31</v>
      </c>
      <c r="T273" s="17" t="s">
        <v>713</v>
      </c>
    </row>
    <row r="274" spans="1:20" ht="27.75" customHeight="1">
      <c r="A274" s="13" t="s">
        <v>348</v>
      </c>
      <c r="B274" s="13" t="s">
        <v>21</v>
      </c>
      <c r="C274" s="13">
        <v>138</v>
      </c>
      <c r="D274" s="13" t="s">
        <v>586</v>
      </c>
      <c r="E274" s="14" t="s">
        <v>714</v>
      </c>
      <c r="F274" s="15">
        <v>45806.688194444447</v>
      </c>
      <c r="G274" s="15">
        <v>45806.688194444447</v>
      </c>
      <c r="H274" s="15">
        <v>45806.690972222219</v>
      </c>
      <c r="I274" s="15">
        <f>IF($F274="","",$H274-$G274)</f>
        <v>2.7777777722803876E-3</v>
      </c>
      <c r="J274" s="13" t="s">
        <v>24</v>
      </c>
      <c r="K274" s="13" t="s">
        <v>25</v>
      </c>
      <c r="L274" s="13" t="s">
        <v>26</v>
      </c>
      <c r="M274" s="13"/>
      <c r="N274" s="13" t="s">
        <v>269</v>
      </c>
      <c r="O274" s="13" t="s">
        <v>27</v>
      </c>
      <c r="P274" s="14" t="s">
        <v>711</v>
      </c>
      <c r="Q274" s="14" t="s">
        <v>27</v>
      </c>
      <c r="R274" s="14" t="s">
        <v>596</v>
      </c>
      <c r="S274" s="13" t="s">
        <v>31</v>
      </c>
      <c r="T274" s="14" t="s">
        <v>715</v>
      </c>
    </row>
    <row r="275" spans="1:20" ht="27.75" customHeight="1">
      <c r="A275" s="16" t="s">
        <v>348</v>
      </c>
      <c r="B275" s="16" t="s">
        <v>21</v>
      </c>
      <c r="C275" s="16">
        <v>139</v>
      </c>
      <c r="D275" s="16" t="s">
        <v>33</v>
      </c>
      <c r="E275" s="17" t="s">
        <v>663</v>
      </c>
      <c r="F275" s="18">
        <v>45806.727777777778</v>
      </c>
      <c r="G275" s="18">
        <v>45806.727777777778</v>
      </c>
      <c r="H275" s="18">
        <v>45806.744444444441</v>
      </c>
      <c r="I275" s="18">
        <f>IF($F275="","",$H275-$G275)</f>
        <v>1.6666666662786156E-2</v>
      </c>
      <c r="J275" s="16" t="s">
        <v>24</v>
      </c>
      <c r="K275" s="16" t="s">
        <v>25</v>
      </c>
      <c r="L275" s="16" t="s">
        <v>26</v>
      </c>
      <c r="M275" s="16"/>
      <c r="N275" s="13" t="s">
        <v>269</v>
      </c>
      <c r="O275" s="13" t="s">
        <v>27</v>
      </c>
      <c r="P275" s="14" t="s">
        <v>499</v>
      </c>
      <c r="Q275" s="14" t="s">
        <v>716</v>
      </c>
      <c r="R275" s="14" t="s">
        <v>61</v>
      </c>
      <c r="S275" s="13" t="s">
        <v>31</v>
      </c>
      <c r="T275" s="14" t="s">
        <v>499</v>
      </c>
    </row>
    <row r="276" spans="1:20" ht="27.75" customHeight="1">
      <c r="A276" s="13" t="s">
        <v>348</v>
      </c>
      <c r="B276" s="13" t="s">
        <v>21</v>
      </c>
      <c r="C276" s="13">
        <v>140</v>
      </c>
      <c r="D276" s="13" t="s">
        <v>169</v>
      </c>
      <c r="E276" s="14" t="s">
        <v>638</v>
      </c>
      <c r="F276" s="15">
        <v>45807.368055555555</v>
      </c>
      <c r="G276" s="15">
        <v>45807.368055555555</v>
      </c>
      <c r="H276" s="15">
        <v>45807.5625</v>
      </c>
      <c r="I276" s="15">
        <f>IF($F276="","",$H276-$G276)</f>
        <v>0.19444444444525288</v>
      </c>
      <c r="J276" s="13" t="s">
        <v>24</v>
      </c>
      <c r="K276" s="13" t="s">
        <v>25</v>
      </c>
      <c r="L276" s="13" t="s">
        <v>26</v>
      </c>
      <c r="M276" s="13"/>
      <c r="N276" s="13" t="s">
        <v>269</v>
      </c>
      <c r="O276" s="13" t="s">
        <v>27</v>
      </c>
      <c r="P276" s="14" t="s">
        <v>717</v>
      </c>
      <c r="Q276" s="14" t="s">
        <v>27</v>
      </c>
      <c r="R276" s="14" t="s">
        <v>718</v>
      </c>
      <c r="S276" s="13" t="s">
        <v>31</v>
      </c>
      <c r="T276" s="14" t="s">
        <v>717</v>
      </c>
    </row>
    <row r="277" spans="1:20" ht="27.75" customHeight="1">
      <c r="A277" s="16" t="s">
        <v>348</v>
      </c>
      <c r="B277" s="16" t="s">
        <v>21</v>
      </c>
      <c r="C277" s="16">
        <v>141</v>
      </c>
      <c r="D277" s="16" t="s">
        <v>369</v>
      </c>
      <c r="E277" s="17" t="s">
        <v>719</v>
      </c>
      <c r="F277" s="18">
        <v>45807.416666666664</v>
      </c>
      <c r="G277" s="18">
        <v>45807.416666666664</v>
      </c>
      <c r="H277" s="18">
        <v>45807.690972222219</v>
      </c>
      <c r="I277" s="18">
        <f>IF($F277="","",$H277-$G277)</f>
        <v>0.27430555555474712</v>
      </c>
      <c r="J277" s="16" t="s">
        <v>24</v>
      </c>
      <c r="K277" s="16" t="s">
        <v>25</v>
      </c>
      <c r="L277" s="16" t="s">
        <v>26</v>
      </c>
      <c r="M277" s="16"/>
      <c r="N277" s="16" t="s">
        <v>269</v>
      </c>
      <c r="O277" s="16" t="s">
        <v>27</v>
      </c>
      <c r="P277" s="17" t="s">
        <v>720</v>
      </c>
      <c r="Q277" s="17" t="s">
        <v>27</v>
      </c>
      <c r="R277" s="17" t="s">
        <v>61</v>
      </c>
      <c r="S277" s="16" t="s">
        <v>31</v>
      </c>
      <c r="T277" s="17" t="s">
        <v>720</v>
      </c>
    </row>
    <row r="278" spans="1:20" ht="27.75" customHeight="1">
      <c r="A278" s="13" t="s">
        <v>348</v>
      </c>
      <c r="B278" s="13" t="s">
        <v>21</v>
      </c>
      <c r="C278" s="13">
        <v>142</v>
      </c>
      <c r="D278" s="13" t="s">
        <v>272</v>
      </c>
      <c r="E278" s="14" t="s">
        <v>719</v>
      </c>
      <c r="F278" s="15">
        <v>45807.416666666664</v>
      </c>
      <c r="G278" s="15">
        <v>45807.416666666664</v>
      </c>
      <c r="H278" s="15">
        <v>45807.690972222219</v>
      </c>
      <c r="I278" s="15">
        <f>IF($F278="","",$H278-$G278)</f>
        <v>0.27430555555474712</v>
      </c>
      <c r="J278" s="13" t="s">
        <v>24</v>
      </c>
      <c r="K278" s="13" t="s">
        <v>25</v>
      </c>
      <c r="L278" s="13" t="s">
        <v>26</v>
      </c>
      <c r="M278" s="13"/>
      <c r="N278" s="13" t="s">
        <v>269</v>
      </c>
      <c r="O278" s="13" t="s">
        <v>27</v>
      </c>
      <c r="P278" s="14" t="s">
        <v>721</v>
      </c>
      <c r="Q278" s="14" t="s">
        <v>76</v>
      </c>
      <c r="R278" s="14" t="s">
        <v>722</v>
      </c>
      <c r="S278" s="13" t="s">
        <v>31</v>
      </c>
      <c r="T278" s="14" t="s">
        <v>721</v>
      </c>
    </row>
    <row r="279" spans="1:20" ht="27.75" customHeight="1">
      <c r="A279" s="16" t="s">
        <v>348</v>
      </c>
      <c r="B279" s="16" t="s">
        <v>21</v>
      </c>
      <c r="C279" s="16">
        <v>143</v>
      </c>
      <c r="D279" s="16" t="s">
        <v>388</v>
      </c>
      <c r="E279" s="17" t="s">
        <v>719</v>
      </c>
      <c r="F279" s="18">
        <v>45807.416666666664</v>
      </c>
      <c r="G279" s="18">
        <v>45807.416666666664</v>
      </c>
      <c r="H279" s="18">
        <v>45807.690972222219</v>
      </c>
      <c r="I279" s="18">
        <f>IF($F279="","",$H279-$G279)</f>
        <v>0.27430555555474712</v>
      </c>
      <c r="J279" s="16" t="s">
        <v>24</v>
      </c>
      <c r="K279" s="16" t="s">
        <v>25</v>
      </c>
      <c r="L279" s="16" t="s">
        <v>26</v>
      </c>
      <c r="M279" s="16"/>
      <c r="N279" s="16" t="s">
        <v>269</v>
      </c>
      <c r="O279" s="16" t="s">
        <v>27</v>
      </c>
      <c r="P279" s="17" t="s">
        <v>723</v>
      </c>
      <c r="Q279" s="17" t="s">
        <v>76</v>
      </c>
      <c r="R279" s="17"/>
      <c r="S279" s="16" t="s">
        <v>31</v>
      </c>
      <c r="T279" s="17" t="s">
        <v>723</v>
      </c>
    </row>
    <row r="280" spans="1:20" ht="27.75" customHeight="1">
      <c r="A280" s="13" t="s">
        <v>348</v>
      </c>
      <c r="B280" s="13" t="s">
        <v>21</v>
      </c>
      <c r="C280" s="13">
        <v>144</v>
      </c>
      <c r="D280" s="14" t="s">
        <v>724</v>
      </c>
      <c r="E280" s="14" t="s">
        <v>638</v>
      </c>
      <c r="F280" s="15">
        <v>45807.618055555555</v>
      </c>
      <c r="G280" s="15">
        <v>45807.618055555555</v>
      </c>
      <c r="H280" s="15">
        <v>45808.3125</v>
      </c>
      <c r="I280" s="15">
        <f>IF($F280="","",$H280-$G280)</f>
        <v>0.69444444444525288</v>
      </c>
      <c r="J280" s="13" t="s">
        <v>24</v>
      </c>
      <c r="K280" s="13" t="s">
        <v>25</v>
      </c>
      <c r="L280" s="13" t="s">
        <v>26</v>
      </c>
      <c r="M280" s="13"/>
      <c r="N280" s="13" t="s">
        <v>269</v>
      </c>
      <c r="O280" s="13" t="s">
        <v>27</v>
      </c>
      <c r="P280" s="14" t="s">
        <v>725</v>
      </c>
      <c r="Q280" s="14" t="s">
        <v>76</v>
      </c>
      <c r="R280" s="14" t="s">
        <v>726</v>
      </c>
      <c r="S280" s="13" t="s">
        <v>31</v>
      </c>
      <c r="T280" s="14" t="s">
        <v>725</v>
      </c>
    </row>
    <row r="281" spans="1:20" ht="27.75" customHeight="1">
      <c r="A281" s="16" t="s">
        <v>348</v>
      </c>
      <c r="B281" s="16" t="s">
        <v>21</v>
      </c>
      <c r="C281" s="16">
        <v>145</v>
      </c>
      <c r="D281" s="17" t="s">
        <v>727</v>
      </c>
      <c r="E281" s="17" t="s">
        <v>728</v>
      </c>
      <c r="F281" s="18">
        <v>45808.302083333336</v>
      </c>
      <c r="G281" s="18">
        <v>45808.302083333336</v>
      </c>
      <c r="H281" s="18">
        <v>45808.447916666664</v>
      </c>
      <c r="I281" s="18">
        <f>IF($F281="","",$H281-$G281)</f>
        <v>0.14583333332848269</v>
      </c>
      <c r="J281" s="16" t="s">
        <v>24</v>
      </c>
      <c r="K281" s="16" t="s">
        <v>25</v>
      </c>
      <c r="L281" s="16" t="s">
        <v>26</v>
      </c>
      <c r="M281" s="16"/>
      <c r="N281" s="13" t="s">
        <v>269</v>
      </c>
      <c r="O281" s="13" t="s">
        <v>27</v>
      </c>
      <c r="P281" s="14" t="s">
        <v>729</v>
      </c>
      <c r="Q281" s="14" t="s">
        <v>27</v>
      </c>
      <c r="R281" s="14"/>
      <c r="S281" s="13" t="s">
        <v>31</v>
      </c>
      <c r="T281" s="14" t="s">
        <v>730</v>
      </c>
    </row>
    <row r="282" spans="1:20" ht="27.75" customHeight="1">
      <c r="A282" s="13" t="s">
        <v>348</v>
      </c>
      <c r="B282" s="13" t="s">
        <v>21</v>
      </c>
      <c r="C282" s="13">
        <v>146</v>
      </c>
      <c r="D282" s="13" t="s">
        <v>388</v>
      </c>
      <c r="E282" s="14" t="s">
        <v>731</v>
      </c>
      <c r="F282" s="15">
        <v>45808.553472222222</v>
      </c>
      <c r="G282" s="15">
        <v>45808.553472222222</v>
      </c>
      <c r="H282" s="15">
        <v>45809.409722222219</v>
      </c>
      <c r="I282" s="15">
        <f>IF($F282="","",$H282-$G282)</f>
        <v>0.85624999999708962</v>
      </c>
      <c r="J282" s="13" t="s">
        <v>24</v>
      </c>
      <c r="K282" s="13" t="s">
        <v>25</v>
      </c>
      <c r="L282" s="13" t="s">
        <v>26</v>
      </c>
      <c r="M282" s="13"/>
      <c r="N282" s="13" t="s">
        <v>269</v>
      </c>
      <c r="O282" s="13" t="s">
        <v>27</v>
      </c>
      <c r="P282" s="14" t="s">
        <v>732</v>
      </c>
      <c r="Q282" s="14" t="s">
        <v>76</v>
      </c>
      <c r="R282" s="14" t="s">
        <v>733</v>
      </c>
      <c r="S282" s="13" t="s">
        <v>31</v>
      </c>
      <c r="T282" s="14" t="s">
        <v>734</v>
      </c>
    </row>
    <row r="283" spans="1:20" ht="27.75" customHeight="1">
      <c r="A283" s="16" t="s">
        <v>348</v>
      </c>
      <c r="B283" s="16" t="s">
        <v>21</v>
      </c>
      <c r="C283" s="16">
        <v>147</v>
      </c>
      <c r="D283" s="16" t="s">
        <v>470</v>
      </c>
      <c r="E283" s="17" t="s">
        <v>728</v>
      </c>
      <c r="F283" s="18">
        <v>45810.302777777775</v>
      </c>
      <c r="G283" s="18">
        <v>45810.302777777775</v>
      </c>
      <c r="H283" s="18">
        <v>45810.316666666666</v>
      </c>
      <c r="I283" s="18">
        <f>IF($F283="","",$H283-$G283)</f>
        <v>1.3888888890505768E-2</v>
      </c>
      <c r="J283" s="16" t="s">
        <v>24</v>
      </c>
      <c r="K283" s="16" t="s">
        <v>25</v>
      </c>
      <c r="L283" s="16" t="s">
        <v>26</v>
      </c>
      <c r="M283" s="16"/>
      <c r="N283" s="16" t="s">
        <v>269</v>
      </c>
      <c r="O283" s="16" t="s">
        <v>27</v>
      </c>
      <c r="P283" s="17" t="s">
        <v>735</v>
      </c>
      <c r="Q283" s="17" t="s">
        <v>76</v>
      </c>
      <c r="R283" s="17"/>
      <c r="S283" s="16" t="s">
        <v>31</v>
      </c>
      <c r="T283" s="17" t="s">
        <v>736</v>
      </c>
    </row>
    <row r="284" spans="1:20" ht="27.75" customHeight="1">
      <c r="A284" s="13" t="s">
        <v>348</v>
      </c>
      <c r="B284" s="13" t="s">
        <v>21</v>
      </c>
      <c r="C284" s="13">
        <v>148</v>
      </c>
      <c r="D284" s="13" t="s">
        <v>175</v>
      </c>
      <c r="E284" s="14" t="s">
        <v>737</v>
      </c>
      <c r="F284" s="15">
        <v>45810.388888888891</v>
      </c>
      <c r="G284" s="15">
        <v>45810.388888888891</v>
      </c>
      <c r="H284" s="15">
        <v>45810.430555555555</v>
      </c>
      <c r="I284" s="15">
        <f>IF($F284="","",$H284-$G284)</f>
        <v>4.1666666664241347E-2</v>
      </c>
      <c r="J284" s="13" t="s">
        <v>24</v>
      </c>
      <c r="K284" s="13" t="s">
        <v>25</v>
      </c>
      <c r="L284" s="13" t="s">
        <v>26</v>
      </c>
      <c r="M284" s="13"/>
      <c r="N284" s="16" t="s">
        <v>269</v>
      </c>
      <c r="O284" s="16" t="s">
        <v>27</v>
      </c>
      <c r="P284" s="17" t="s">
        <v>738</v>
      </c>
      <c r="Q284" s="17"/>
      <c r="R284" s="17" t="s">
        <v>739</v>
      </c>
      <c r="S284" s="16" t="s">
        <v>31</v>
      </c>
      <c r="T284" s="17" t="s">
        <v>738</v>
      </c>
    </row>
    <row r="285" spans="1:20" ht="27.75" customHeight="1">
      <c r="A285" s="16" t="s">
        <v>348</v>
      </c>
      <c r="B285" s="16" t="s">
        <v>21</v>
      </c>
      <c r="C285" s="16">
        <v>149</v>
      </c>
      <c r="D285" s="16" t="s">
        <v>33</v>
      </c>
      <c r="E285" s="17" t="s">
        <v>740</v>
      </c>
      <c r="F285" s="18">
        <v>45810.578472222223</v>
      </c>
      <c r="G285" s="18">
        <v>45810.578472222223</v>
      </c>
      <c r="H285" s="18">
        <v>45810.583333333336</v>
      </c>
      <c r="I285" s="18">
        <f>IF($F285="","",$H285-$G285)</f>
        <v>4.8611111124046147E-3</v>
      </c>
      <c r="J285" s="16" t="s">
        <v>24</v>
      </c>
      <c r="K285" s="16" t="s">
        <v>25</v>
      </c>
      <c r="L285" s="16" t="s">
        <v>26</v>
      </c>
      <c r="M285" s="16"/>
      <c r="N285" s="13" t="s">
        <v>269</v>
      </c>
      <c r="O285" s="13" t="s">
        <v>27</v>
      </c>
      <c r="P285" s="17" t="s">
        <v>741</v>
      </c>
      <c r="Q285" s="14" t="s">
        <v>76</v>
      </c>
      <c r="R285" s="14"/>
      <c r="S285" s="13" t="s">
        <v>31</v>
      </c>
      <c r="T285" s="17" t="s">
        <v>741</v>
      </c>
    </row>
    <row r="286" spans="1:20" ht="27.75" customHeight="1">
      <c r="A286" s="13" t="s">
        <v>348</v>
      </c>
      <c r="B286" s="13" t="s">
        <v>21</v>
      </c>
      <c r="C286" s="13">
        <v>150</v>
      </c>
      <c r="D286" s="14" t="s">
        <v>742</v>
      </c>
      <c r="E286" s="14" t="s">
        <v>743</v>
      </c>
      <c r="F286" s="15">
        <v>45810.594444444447</v>
      </c>
      <c r="G286" s="15">
        <v>45810.594444444447</v>
      </c>
      <c r="H286" s="15">
        <v>45810.70416666667</v>
      </c>
      <c r="I286" s="15">
        <f>IF($F286="","",$H286-$G286)</f>
        <v>0.10972222222335404</v>
      </c>
      <c r="J286" s="13" t="s">
        <v>24</v>
      </c>
      <c r="K286" s="13" t="s">
        <v>25</v>
      </c>
      <c r="L286" s="13" t="s">
        <v>26</v>
      </c>
      <c r="M286" s="13"/>
      <c r="N286" s="16" t="s">
        <v>269</v>
      </c>
      <c r="O286" s="16" t="s">
        <v>27</v>
      </c>
      <c r="P286" s="17" t="s">
        <v>741</v>
      </c>
      <c r="Q286" s="17" t="s">
        <v>76</v>
      </c>
      <c r="R286" s="33" t="s">
        <v>744</v>
      </c>
      <c r="S286" s="16" t="s">
        <v>31</v>
      </c>
      <c r="T286" s="17" t="s">
        <v>741</v>
      </c>
    </row>
    <row r="287" spans="1:20" ht="27.75" customHeight="1">
      <c r="A287" s="16" t="s">
        <v>348</v>
      </c>
      <c r="B287" s="16" t="s">
        <v>21</v>
      </c>
      <c r="C287" s="16">
        <v>151</v>
      </c>
      <c r="D287" s="16" t="s">
        <v>236</v>
      </c>
      <c r="E287" s="17" t="s">
        <v>663</v>
      </c>
      <c r="F287" s="18">
        <v>45810.688888888886</v>
      </c>
      <c r="G287" s="18">
        <v>45810.688888888886</v>
      </c>
      <c r="H287" s="18">
        <v>45810.694444444445</v>
      </c>
      <c r="I287" s="18">
        <f>IF($F287="","",$H287-$G287)</f>
        <v>5.5555555591126904E-3</v>
      </c>
      <c r="J287" s="16" t="s">
        <v>24</v>
      </c>
      <c r="K287" s="16" t="s">
        <v>25</v>
      </c>
      <c r="L287" s="16" t="s">
        <v>26</v>
      </c>
      <c r="M287" s="16"/>
      <c r="N287" s="13" t="s">
        <v>269</v>
      </c>
      <c r="O287" s="13" t="s">
        <v>27</v>
      </c>
      <c r="P287" s="14" t="s">
        <v>745</v>
      </c>
      <c r="Q287" s="14" t="s">
        <v>76</v>
      </c>
      <c r="R287" s="14"/>
      <c r="S287" s="13" t="s">
        <v>31</v>
      </c>
      <c r="T287" s="14" t="s">
        <v>745</v>
      </c>
    </row>
    <row r="288" spans="1:20" ht="27.75" customHeight="1">
      <c r="A288" s="13" t="s">
        <v>348</v>
      </c>
      <c r="B288" s="13" t="s">
        <v>21</v>
      </c>
      <c r="C288" s="13">
        <v>152</v>
      </c>
      <c r="D288" s="13" t="s">
        <v>411</v>
      </c>
      <c r="E288" s="14" t="s">
        <v>746</v>
      </c>
      <c r="F288" s="15">
        <v>45811.291666666664</v>
      </c>
      <c r="G288" s="15">
        <v>45811.291666666664</v>
      </c>
      <c r="H288" s="15">
        <v>45811.527777777781</v>
      </c>
      <c r="I288" s="15">
        <f>IF($F288="","",$H288-$G288)</f>
        <v>0.23611111111677019</v>
      </c>
      <c r="J288" s="13" t="s">
        <v>24</v>
      </c>
      <c r="K288" s="13" t="s">
        <v>25</v>
      </c>
      <c r="L288" s="13" t="s">
        <v>26</v>
      </c>
      <c r="M288" s="13"/>
      <c r="N288" s="13" t="s">
        <v>747</v>
      </c>
      <c r="O288" s="13" t="s">
        <v>27</v>
      </c>
      <c r="P288" s="14" t="s">
        <v>748</v>
      </c>
      <c r="Q288" s="14" t="s">
        <v>36</v>
      </c>
      <c r="R288" s="14" t="s">
        <v>749</v>
      </c>
      <c r="S288" s="13" t="s">
        <v>585</v>
      </c>
      <c r="T288" s="14" t="s">
        <v>748</v>
      </c>
    </row>
    <row r="289" spans="1:20" ht="27.75" customHeight="1">
      <c r="A289" s="16" t="s">
        <v>348</v>
      </c>
      <c r="B289" s="16" t="s">
        <v>21</v>
      </c>
      <c r="C289" s="16">
        <v>152</v>
      </c>
      <c r="D289" s="17" t="s">
        <v>750</v>
      </c>
      <c r="E289" s="17" t="s">
        <v>638</v>
      </c>
      <c r="F289" s="18">
        <v>45811.638888888891</v>
      </c>
      <c r="G289" s="18">
        <v>45811.638888888891</v>
      </c>
      <c r="H289" s="18">
        <v>45811.71875</v>
      </c>
      <c r="I289" s="18">
        <f>IF($F289="","",$H289-$G289)</f>
        <v>7.9861111109494232E-2</v>
      </c>
      <c r="J289" s="16" t="s">
        <v>24</v>
      </c>
      <c r="K289" s="16" t="s">
        <v>25</v>
      </c>
      <c r="L289" s="16" t="s">
        <v>26</v>
      </c>
      <c r="M289" s="16"/>
      <c r="N289" s="16" t="s">
        <v>747</v>
      </c>
      <c r="O289" s="16" t="s">
        <v>27</v>
      </c>
      <c r="P289" s="17" t="s">
        <v>751</v>
      </c>
      <c r="Q289" s="17" t="s">
        <v>36</v>
      </c>
      <c r="R289" s="17" t="s">
        <v>752</v>
      </c>
      <c r="S289" s="16" t="s">
        <v>585</v>
      </c>
      <c r="T289" s="17" t="s">
        <v>752</v>
      </c>
    </row>
    <row r="290" spans="1:20" ht="27.75" customHeight="1">
      <c r="A290" s="13" t="s">
        <v>348</v>
      </c>
      <c r="B290" s="13" t="s">
        <v>21</v>
      </c>
      <c r="C290" s="13">
        <v>153</v>
      </c>
      <c r="D290" s="13" t="s">
        <v>470</v>
      </c>
      <c r="E290" s="14" t="s">
        <v>638</v>
      </c>
      <c r="F290" s="15">
        <v>45812.290277777778</v>
      </c>
      <c r="G290" s="15">
        <v>45812</v>
      </c>
      <c r="H290" s="15">
        <v>45812.3125</v>
      </c>
      <c r="I290" s="15">
        <f>IF($F290="","",$H290-$G290)</f>
        <v>0.3125</v>
      </c>
      <c r="J290" s="13" t="s">
        <v>24</v>
      </c>
      <c r="K290" s="13" t="s">
        <v>25</v>
      </c>
      <c r="L290" s="13" t="s">
        <v>26</v>
      </c>
      <c r="M290" s="13"/>
      <c r="N290" s="16" t="s">
        <v>747</v>
      </c>
      <c r="O290" s="16" t="s">
        <v>27</v>
      </c>
      <c r="P290" s="17" t="s">
        <v>748</v>
      </c>
      <c r="Q290" s="17" t="s">
        <v>36</v>
      </c>
      <c r="R290" s="17" t="s">
        <v>753</v>
      </c>
      <c r="S290" s="16" t="s">
        <v>704</v>
      </c>
      <c r="T290" s="17" t="s">
        <v>748</v>
      </c>
    </row>
    <row r="291" spans="1:20" ht="27.75" customHeight="1">
      <c r="A291" s="16" t="s">
        <v>348</v>
      </c>
      <c r="B291" s="16" t="s">
        <v>21</v>
      </c>
      <c r="C291" s="16">
        <v>154</v>
      </c>
      <c r="D291" s="17" t="s">
        <v>724</v>
      </c>
      <c r="E291" s="17" t="s">
        <v>638</v>
      </c>
      <c r="F291" s="18">
        <v>45813.652777777781</v>
      </c>
      <c r="G291" s="18">
        <v>45813.652777777781</v>
      </c>
      <c r="H291" s="18">
        <v>45817.75</v>
      </c>
      <c r="I291" s="18">
        <f>IF($F291="","",$H291-$G291)</f>
        <v>4.0972222222189885</v>
      </c>
      <c r="J291" s="16" t="s">
        <v>24</v>
      </c>
      <c r="K291" s="16" t="s">
        <v>25</v>
      </c>
      <c r="L291" s="16" t="s">
        <v>26</v>
      </c>
      <c r="M291" s="16"/>
      <c r="N291" s="13" t="s">
        <v>747</v>
      </c>
      <c r="O291" s="13" t="s">
        <v>27</v>
      </c>
      <c r="P291" s="14" t="s">
        <v>754</v>
      </c>
      <c r="Q291" s="14" t="s">
        <v>36</v>
      </c>
      <c r="R291" s="14" t="s">
        <v>755</v>
      </c>
      <c r="S291" s="13" t="s">
        <v>704</v>
      </c>
      <c r="T291" s="14" t="s">
        <v>754</v>
      </c>
    </row>
    <row r="292" spans="1:20" ht="27.75" customHeight="1">
      <c r="A292" s="13" t="s">
        <v>348</v>
      </c>
      <c r="B292" s="13" t="s">
        <v>21</v>
      </c>
      <c r="C292" s="13">
        <v>155</v>
      </c>
      <c r="D292" s="14" t="s">
        <v>756</v>
      </c>
      <c r="E292" s="14" t="s">
        <v>638</v>
      </c>
      <c r="F292" s="15">
        <v>45815.291666666664</v>
      </c>
      <c r="G292" s="15">
        <v>45815.291666666664</v>
      </c>
      <c r="H292" s="15"/>
      <c r="I292" s="15">
        <f>IF($F292="","",$H292-$G292)</f>
        <v>-45815.291666666664</v>
      </c>
      <c r="J292" s="13" t="s">
        <v>24</v>
      </c>
      <c r="K292" s="13" t="s">
        <v>25</v>
      </c>
      <c r="L292" s="13" t="s">
        <v>26</v>
      </c>
      <c r="M292" s="13"/>
      <c r="N292" s="16" t="s">
        <v>747</v>
      </c>
      <c r="O292" s="16" t="s">
        <v>27</v>
      </c>
      <c r="P292" s="17" t="s">
        <v>757</v>
      </c>
      <c r="Q292" s="17" t="s">
        <v>36</v>
      </c>
      <c r="R292" s="17" t="s">
        <v>758</v>
      </c>
      <c r="S292" s="16" t="s">
        <v>585</v>
      </c>
      <c r="T292" s="17" t="s">
        <v>757</v>
      </c>
    </row>
    <row r="293" spans="1:20" ht="27.75" customHeight="1">
      <c r="A293" s="16" t="s">
        <v>348</v>
      </c>
      <c r="B293" s="16" t="s">
        <v>21</v>
      </c>
      <c r="C293" s="16">
        <v>156</v>
      </c>
      <c r="D293" s="16" t="s">
        <v>495</v>
      </c>
      <c r="E293" s="17" t="s">
        <v>638</v>
      </c>
      <c r="F293" s="18">
        <v>45815.291666666664</v>
      </c>
      <c r="G293" s="18">
        <v>45815.291666666664</v>
      </c>
      <c r="H293" s="18">
        <v>45815.364583333336</v>
      </c>
      <c r="I293" s="18">
        <f>IF($F293="","",$H293-$G293)</f>
        <v>7.2916666671517305E-2</v>
      </c>
      <c r="J293" s="16" t="s">
        <v>24</v>
      </c>
      <c r="K293" s="16" t="s">
        <v>25</v>
      </c>
      <c r="L293" s="16" t="s">
        <v>26</v>
      </c>
      <c r="M293" s="16"/>
      <c r="N293" s="13" t="s">
        <v>747</v>
      </c>
      <c r="O293" s="13" t="s">
        <v>27</v>
      </c>
      <c r="P293" s="14" t="s">
        <v>583</v>
      </c>
      <c r="Q293" s="14" t="s">
        <v>36</v>
      </c>
      <c r="R293" s="14" t="s">
        <v>589</v>
      </c>
      <c r="S293" s="13" t="s">
        <v>585</v>
      </c>
      <c r="T293" s="14" t="s">
        <v>589</v>
      </c>
    </row>
    <row r="294" spans="1:20" ht="27.75" customHeight="1">
      <c r="A294" s="13" t="s">
        <v>348</v>
      </c>
      <c r="B294" s="13" t="s">
        <v>21</v>
      </c>
      <c r="C294" s="13">
        <v>157</v>
      </c>
      <c r="D294" s="13" t="s">
        <v>659</v>
      </c>
      <c r="E294" s="14" t="s">
        <v>759</v>
      </c>
      <c r="F294" s="15">
        <v>45815.291666666664</v>
      </c>
      <c r="G294" s="15">
        <v>45815.291666666664</v>
      </c>
      <c r="H294" s="15"/>
      <c r="I294" s="15">
        <f>IF($F294="","",$H294-$G294)</f>
        <v>-45815.291666666664</v>
      </c>
      <c r="J294" s="13" t="s">
        <v>24</v>
      </c>
      <c r="K294" s="13" t="s">
        <v>25</v>
      </c>
      <c r="L294" s="13" t="s">
        <v>26</v>
      </c>
      <c r="M294" s="13"/>
      <c r="N294" s="13" t="s">
        <v>747</v>
      </c>
      <c r="O294" s="13" t="s">
        <v>27</v>
      </c>
      <c r="P294" s="14" t="s">
        <v>751</v>
      </c>
      <c r="Q294" s="14" t="s">
        <v>36</v>
      </c>
      <c r="R294" s="14" t="s">
        <v>752</v>
      </c>
      <c r="S294" s="13" t="s">
        <v>585</v>
      </c>
      <c r="T294" s="14" t="s">
        <v>751</v>
      </c>
    </row>
    <row r="295" spans="1:20" ht="27.75" customHeight="1">
      <c r="A295" s="16" t="s">
        <v>348</v>
      </c>
      <c r="B295" s="16" t="s">
        <v>21</v>
      </c>
      <c r="C295" s="16">
        <v>158</v>
      </c>
      <c r="D295" s="16" t="s">
        <v>760</v>
      </c>
      <c r="E295" s="17" t="s">
        <v>638</v>
      </c>
      <c r="F295" s="18">
        <v>45815.291666666664</v>
      </c>
      <c r="G295" s="18">
        <v>45815.291666666664</v>
      </c>
      <c r="H295" s="18"/>
      <c r="I295" s="18">
        <f>IF($F295="","",$H295-$G295)</f>
        <v>-45815.291666666664</v>
      </c>
      <c r="J295" s="16" t="s">
        <v>24</v>
      </c>
      <c r="K295" s="16" t="s">
        <v>25</v>
      </c>
      <c r="L295" s="16" t="s">
        <v>26</v>
      </c>
      <c r="M295" s="16"/>
      <c r="N295" s="16" t="s">
        <v>255</v>
      </c>
      <c r="O295" s="16" t="s">
        <v>27</v>
      </c>
      <c r="P295" s="17" t="s">
        <v>761</v>
      </c>
      <c r="Q295" s="17" t="s">
        <v>132</v>
      </c>
      <c r="R295" s="17"/>
      <c r="S295" s="16" t="s">
        <v>31</v>
      </c>
      <c r="T295" s="17" t="s">
        <v>534</v>
      </c>
    </row>
    <row r="296" spans="1:20" ht="27.75" customHeight="1">
      <c r="A296" s="13" t="s">
        <v>348</v>
      </c>
      <c r="B296" s="13" t="s">
        <v>21</v>
      </c>
      <c r="C296" s="13">
        <v>159</v>
      </c>
      <c r="D296" s="13" t="s">
        <v>320</v>
      </c>
      <c r="E296" s="14" t="s">
        <v>638</v>
      </c>
      <c r="F296" s="15">
        <v>45816.292361111111</v>
      </c>
      <c r="G296" s="15">
        <v>45816.292361111111</v>
      </c>
      <c r="H296" s="15">
        <v>45816.440972222219</v>
      </c>
      <c r="I296" s="15">
        <f>IF($F296="","",$H296-$G296)</f>
        <v>0.14861111110803904</v>
      </c>
      <c r="J296" s="14" t="s">
        <v>24</v>
      </c>
      <c r="K296" s="14" t="s">
        <v>25</v>
      </c>
      <c r="L296" s="14" t="s">
        <v>26</v>
      </c>
      <c r="M296" s="14"/>
      <c r="N296" s="16" t="s">
        <v>255</v>
      </c>
      <c r="O296" s="16" t="s">
        <v>27</v>
      </c>
      <c r="P296" s="17" t="s">
        <v>762</v>
      </c>
      <c r="Q296" s="17" t="s">
        <v>132</v>
      </c>
      <c r="R296" s="17" t="s">
        <v>763</v>
      </c>
      <c r="S296" s="16" t="s">
        <v>31</v>
      </c>
      <c r="T296" s="17" t="s">
        <v>764</v>
      </c>
    </row>
    <row r="297" spans="1:20" ht="27.75" customHeight="1">
      <c r="A297" s="16" t="s">
        <v>348</v>
      </c>
      <c r="B297" s="16" t="s">
        <v>21</v>
      </c>
      <c r="C297" s="16">
        <v>160</v>
      </c>
      <c r="D297" s="16" t="s">
        <v>169</v>
      </c>
      <c r="E297" s="17" t="s">
        <v>638</v>
      </c>
      <c r="F297" s="21">
        <v>45816.672222222223</v>
      </c>
      <c r="G297" s="21">
        <v>45816.672222222223</v>
      </c>
      <c r="H297" s="21">
        <v>45817.309027777781</v>
      </c>
      <c r="I297" s="18">
        <f>IF($F297="","",$H297-$G297)</f>
        <v>0.6368055555576575</v>
      </c>
      <c r="J297" s="17" t="s">
        <v>24</v>
      </c>
      <c r="K297" s="17" t="s">
        <v>25</v>
      </c>
      <c r="L297" s="17" t="s">
        <v>26</v>
      </c>
      <c r="M297" s="17"/>
      <c r="N297" s="13" t="s">
        <v>255</v>
      </c>
      <c r="O297" s="13" t="s">
        <v>27</v>
      </c>
      <c r="P297" s="14" t="s">
        <v>762</v>
      </c>
      <c r="Q297" s="14" t="s">
        <v>132</v>
      </c>
      <c r="R297" s="14" t="s">
        <v>763</v>
      </c>
      <c r="S297" s="13" t="s">
        <v>31</v>
      </c>
      <c r="T297" s="14" t="s">
        <v>765</v>
      </c>
    </row>
    <row r="298" spans="1:20" ht="27.75" customHeight="1">
      <c r="A298" s="13" t="s">
        <v>348</v>
      </c>
      <c r="B298" s="13" t="s">
        <v>21</v>
      </c>
      <c r="C298" s="13">
        <v>161</v>
      </c>
      <c r="D298" s="13" t="s">
        <v>45</v>
      </c>
      <c r="E298" s="14" t="s">
        <v>638</v>
      </c>
      <c r="F298" s="22">
        <v>45817.25</v>
      </c>
      <c r="G298" s="22">
        <v>45817.25</v>
      </c>
      <c r="H298" s="22">
        <v>45817.329861111109</v>
      </c>
      <c r="I298" s="15">
        <f>IF($F298="","",$H298-$G298)</f>
        <v>7.9861111109494232E-2</v>
      </c>
      <c r="J298" s="13" t="s">
        <v>24</v>
      </c>
      <c r="K298" s="13" t="s">
        <v>25</v>
      </c>
      <c r="L298" s="14" t="s">
        <v>26</v>
      </c>
      <c r="M298" s="13"/>
      <c r="N298" s="16" t="s">
        <v>255</v>
      </c>
      <c r="O298" s="16" t="s">
        <v>27</v>
      </c>
      <c r="P298" s="17" t="s">
        <v>761</v>
      </c>
      <c r="Q298" s="17" t="s">
        <v>132</v>
      </c>
      <c r="R298" s="17"/>
      <c r="S298" s="16" t="s">
        <v>31</v>
      </c>
      <c r="T298" s="17" t="s">
        <v>534</v>
      </c>
    </row>
    <row r="299" spans="1:20" ht="27.75" customHeight="1">
      <c r="A299" s="16" t="s">
        <v>348</v>
      </c>
      <c r="B299" s="16" t="s">
        <v>21</v>
      </c>
      <c r="C299" s="16">
        <v>162</v>
      </c>
      <c r="D299" s="17" t="s">
        <v>766</v>
      </c>
      <c r="E299" s="17" t="s">
        <v>638</v>
      </c>
      <c r="F299" s="21">
        <v>45817.25</v>
      </c>
      <c r="G299" s="21">
        <v>45817.25</v>
      </c>
      <c r="H299" s="21">
        <v>45817.319444444445</v>
      </c>
      <c r="I299" s="18">
        <f>IF($F299="","",$H299-$G299)</f>
        <v>6.9444444445252884E-2</v>
      </c>
      <c r="J299" s="16" t="s">
        <v>24</v>
      </c>
      <c r="K299" s="16" t="s">
        <v>25</v>
      </c>
      <c r="L299" s="17" t="s">
        <v>26</v>
      </c>
      <c r="M299" s="16"/>
      <c r="N299" s="13" t="s">
        <v>255</v>
      </c>
      <c r="O299" s="13" t="s">
        <v>27</v>
      </c>
      <c r="P299" s="14" t="s">
        <v>761</v>
      </c>
      <c r="Q299" s="14" t="s">
        <v>132</v>
      </c>
      <c r="R299" s="14"/>
      <c r="S299" s="13" t="s">
        <v>31</v>
      </c>
      <c r="T299" s="14" t="s">
        <v>534</v>
      </c>
    </row>
    <row r="300" spans="1:20" ht="27.75" customHeight="1">
      <c r="A300" s="13" t="s">
        <v>348</v>
      </c>
      <c r="B300" s="13" t="s">
        <v>21</v>
      </c>
      <c r="C300" s="13">
        <v>163</v>
      </c>
      <c r="D300" s="14" t="s">
        <v>767</v>
      </c>
      <c r="E300" s="14" t="s">
        <v>638</v>
      </c>
      <c r="F300" s="22">
        <v>45817.25</v>
      </c>
      <c r="G300" s="22">
        <v>45817.25</v>
      </c>
      <c r="H300" s="22">
        <v>45817.368055555555</v>
      </c>
      <c r="I300" s="15">
        <f>IF($F300="","",$H300-$G300)</f>
        <v>0.11805555555474712</v>
      </c>
      <c r="J300" s="13" t="s">
        <v>24</v>
      </c>
      <c r="K300" s="13" t="s">
        <v>25</v>
      </c>
      <c r="L300" s="14" t="s">
        <v>26</v>
      </c>
      <c r="M300" s="13"/>
      <c r="N300" s="16" t="s">
        <v>255</v>
      </c>
      <c r="O300" s="16" t="s">
        <v>27</v>
      </c>
      <c r="P300" s="17" t="s">
        <v>60</v>
      </c>
      <c r="Q300" s="17" t="s">
        <v>132</v>
      </c>
      <c r="R300" s="17" t="s">
        <v>768</v>
      </c>
      <c r="S300" s="16" t="s">
        <v>31</v>
      </c>
      <c r="T300" s="17" t="s">
        <v>325</v>
      </c>
    </row>
    <row r="301" spans="1:20" ht="27.75" customHeight="1">
      <c r="A301" s="16" t="s">
        <v>348</v>
      </c>
      <c r="B301" s="16" t="s">
        <v>21</v>
      </c>
      <c r="C301" s="16">
        <v>164</v>
      </c>
      <c r="D301" s="16" t="s">
        <v>272</v>
      </c>
      <c r="E301" s="17" t="s">
        <v>638</v>
      </c>
      <c r="F301" s="21">
        <v>45817.600694444445</v>
      </c>
      <c r="G301" s="21">
        <v>45817.600694444445</v>
      </c>
      <c r="H301" s="21">
        <v>45817.65</v>
      </c>
      <c r="I301" s="18">
        <f>IF($F301="","",$H301-$G301)</f>
        <v>4.9305555556202307E-2</v>
      </c>
      <c r="J301" s="16" t="s">
        <v>24</v>
      </c>
      <c r="K301" s="16" t="s">
        <v>25</v>
      </c>
      <c r="L301" s="17" t="s">
        <v>26</v>
      </c>
      <c r="M301" s="16"/>
      <c r="N301" s="13" t="s">
        <v>255</v>
      </c>
      <c r="O301" s="13" t="s">
        <v>27</v>
      </c>
      <c r="P301" s="14" t="s">
        <v>769</v>
      </c>
      <c r="Q301" s="14" t="s">
        <v>132</v>
      </c>
      <c r="R301" s="14"/>
      <c r="S301" s="13" t="s">
        <v>31</v>
      </c>
      <c r="T301" s="14" t="s">
        <v>534</v>
      </c>
    </row>
    <row r="302" spans="1:20" ht="27.75" customHeight="1">
      <c r="A302" s="13" t="s">
        <v>348</v>
      </c>
      <c r="B302" s="13" t="s">
        <v>21</v>
      </c>
      <c r="C302" s="13">
        <v>165</v>
      </c>
      <c r="D302" s="14" t="s">
        <v>770</v>
      </c>
      <c r="E302" s="14" t="s">
        <v>771</v>
      </c>
      <c r="F302" s="22">
        <v>45817.660416666666</v>
      </c>
      <c r="G302" s="22">
        <v>45817.660416666666</v>
      </c>
      <c r="H302" s="22">
        <v>45817.779861111114</v>
      </c>
      <c r="I302" s="15">
        <f>IF($F302="","",$H302-$G302)</f>
        <v>0.11944444444816327</v>
      </c>
      <c r="J302" s="13" t="s">
        <v>24</v>
      </c>
      <c r="K302" s="13" t="s">
        <v>25</v>
      </c>
      <c r="L302" s="13" t="s">
        <v>214</v>
      </c>
      <c r="M302" s="13"/>
      <c r="N302" s="16" t="s">
        <v>255</v>
      </c>
      <c r="O302" s="16" t="s">
        <v>27</v>
      </c>
      <c r="P302" s="17" t="s">
        <v>512</v>
      </c>
      <c r="Q302" s="17" t="s">
        <v>132</v>
      </c>
      <c r="R302" s="17"/>
      <c r="S302" s="16" t="s">
        <v>31</v>
      </c>
      <c r="T302" s="17" t="s">
        <v>325</v>
      </c>
    </row>
    <row r="303" spans="1:20" ht="27.75" customHeight="1">
      <c r="A303" s="16" t="s">
        <v>348</v>
      </c>
      <c r="B303" s="16" t="s">
        <v>21</v>
      </c>
      <c r="C303" s="16">
        <v>166</v>
      </c>
      <c r="D303" s="16" t="s">
        <v>33</v>
      </c>
      <c r="E303" s="17" t="s">
        <v>638</v>
      </c>
      <c r="F303" s="21">
        <v>45817.729166666664</v>
      </c>
      <c r="G303" s="21">
        <v>45817.729166666664</v>
      </c>
      <c r="H303" s="21">
        <v>45817.804861111108</v>
      </c>
      <c r="I303" s="18">
        <f>IF($F303="","",$H303-$G303)</f>
        <v>7.5694444443797693E-2</v>
      </c>
      <c r="J303" s="16" t="s">
        <v>24</v>
      </c>
      <c r="K303" s="16" t="s">
        <v>25</v>
      </c>
      <c r="L303" s="17" t="s">
        <v>26</v>
      </c>
      <c r="M303" s="16"/>
      <c r="N303" s="13" t="s">
        <v>255</v>
      </c>
      <c r="O303" s="13" t="s">
        <v>27</v>
      </c>
      <c r="P303" s="14" t="s">
        <v>542</v>
      </c>
      <c r="Q303" s="14" t="s">
        <v>132</v>
      </c>
      <c r="R303" s="14"/>
      <c r="S303" s="13" t="s">
        <v>31</v>
      </c>
      <c r="T303" s="14" t="s">
        <v>772</v>
      </c>
    </row>
    <row r="304" spans="1:20" ht="27.75" customHeight="1">
      <c r="A304" s="13" t="s">
        <v>348</v>
      </c>
      <c r="B304" s="13" t="s">
        <v>21</v>
      </c>
      <c r="C304" s="13">
        <v>167</v>
      </c>
      <c r="D304" s="13" t="s">
        <v>45</v>
      </c>
      <c r="E304" s="14" t="s">
        <v>773</v>
      </c>
      <c r="F304" s="15">
        <v>45818.693055555559</v>
      </c>
      <c r="G304" s="15">
        <v>45818.693055555559</v>
      </c>
      <c r="H304" s="15">
        <v>45818.708333333336</v>
      </c>
      <c r="I304" s="15">
        <f>IF($F304="","",$H304-$G304)</f>
        <v>1.5277777776645962E-2</v>
      </c>
      <c r="J304" s="13" t="s">
        <v>24</v>
      </c>
      <c r="K304" s="13" t="s">
        <v>25</v>
      </c>
      <c r="L304" s="13" t="s">
        <v>26</v>
      </c>
      <c r="M304" s="13"/>
      <c r="N304" s="16" t="s">
        <v>255</v>
      </c>
      <c r="O304" s="16" t="s">
        <v>27</v>
      </c>
      <c r="P304" s="17" t="s">
        <v>512</v>
      </c>
      <c r="Q304" s="17" t="s">
        <v>132</v>
      </c>
      <c r="R304" s="17"/>
      <c r="S304" s="16" t="s">
        <v>31</v>
      </c>
      <c r="T304" s="17" t="s">
        <v>774</v>
      </c>
    </row>
    <row r="305" spans="1:20" ht="27.75" customHeight="1">
      <c r="A305" s="16" t="s">
        <v>348</v>
      </c>
      <c r="B305" s="16" t="s">
        <v>21</v>
      </c>
      <c r="C305" s="16">
        <v>168</v>
      </c>
      <c r="D305" s="16" t="s">
        <v>33</v>
      </c>
      <c r="E305" s="17" t="s">
        <v>638</v>
      </c>
      <c r="F305" s="21">
        <v>45819.291666666664</v>
      </c>
      <c r="G305" s="21">
        <v>45819.291666666664</v>
      </c>
      <c r="H305" s="21">
        <v>45819.35</v>
      </c>
      <c r="I305" s="18">
        <f>IF($F305="","",$H305-$G305)</f>
        <v>5.8333333334303461E-2</v>
      </c>
      <c r="J305" s="16" t="s">
        <v>24</v>
      </c>
      <c r="K305" s="16" t="s">
        <v>25</v>
      </c>
      <c r="L305" s="16" t="s">
        <v>26</v>
      </c>
      <c r="M305" s="16"/>
      <c r="N305" s="13" t="s">
        <v>255</v>
      </c>
      <c r="O305" s="13" t="s">
        <v>27</v>
      </c>
      <c r="P305" s="14" t="s">
        <v>769</v>
      </c>
      <c r="Q305" s="14" t="s">
        <v>132</v>
      </c>
      <c r="R305" s="14"/>
      <c r="S305" s="13" t="s">
        <v>31</v>
      </c>
      <c r="T305" s="14" t="s">
        <v>775</v>
      </c>
    </row>
    <row r="306" spans="1:20" ht="27.75" customHeight="1">
      <c r="A306" s="13" t="s">
        <v>348</v>
      </c>
      <c r="B306" s="13" t="s">
        <v>21</v>
      </c>
      <c r="C306" s="13">
        <v>169</v>
      </c>
      <c r="D306" s="14" t="s">
        <v>776</v>
      </c>
      <c r="E306" s="14" t="s">
        <v>777</v>
      </c>
      <c r="F306" s="22">
        <v>45819.486111111109</v>
      </c>
      <c r="G306" s="22">
        <v>45819.486111111109</v>
      </c>
      <c r="H306" s="15">
        <v>45825.395833333336</v>
      </c>
      <c r="I306" s="15">
        <f>IF($F306="","",$H306-$G306)</f>
        <v>5.9097222222262644</v>
      </c>
      <c r="J306" s="13" t="s">
        <v>24</v>
      </c>
      <c r="K306" s="13" t="s">
        <v>25</v>
      </c>
      <c r="L306" s="13" t="s">
        <v>26</v>
      </c>
      <c r="M306" s="13"/>
      <c r="N306" s="16" t="s">
        <v>255</v>
      </c>
      <c r="O306" s="16" t="s">
        <v>27</v>
      </c>
      <c r="P306" s="17" t="s">
        <v>769</v>
      </c>
      <c r="Q306" s="17" t="s">
        <v>132</v>
      </c>
      <c r="R306" s="17"/>
      <c r="S306" s="16" t="s">
        <v>31</v>
      </c>
      <c r="T306" s="17" t="s">
        <v>775</v>
      </c>
    </row>
    <row r="307" spans="1:20" ht="27.75" customHeight="1">
      <c r="A307" s="16" t="s">
        <v>348</v>
      </c>
      <c r="B307" s="16" t="s">
        <v>21</v>
      </c>
      <c r="C307" s="16">
        <v>170</v>
      </c>
      <c r="D307" s="16" t="s">
        <v>45</v>
      </c>
      <c r="E307" s="17" t="s">
        <v>778</v>
      </c>
      <c r="F307" s="21">
        <v>45819.531944444447</v>
      </c>
      <c r="G307" s="21">
        <v>45819.531944444447</v>
      </c>
      <c r="H307" s="21">
        <v>45819.586805555555</v>
      </c>
      <c r="I307" s="18">
        <f>IF($F307="","",$H307-$G307)</f>
        <v>5.486111110803904E-2</v>
      </c>
      <c r="J307" s="16" t="s">
        <v>24</v>
      </c>
      <c r="K307" s="16" t="s">
        <v>25</v>
      </c>
      <c r="L307" s="16" t="s">
        <v>26</v>
      </c>
      <c r="M307" s="16"/>
      <c r="N307" s="13" t="s">
        <v>255</v>
      </c>
      <c r="O307" s="13" t="s">
        <v>27</v>
      </c>
      <c r="P307" s="14" t="s">
        <v>769</v>
      </c>
      <c r="Q307" s="14" t="s">
        <v>132</v>
      </c>
      <c r="R307" s="14"/>
      <c r="S307" s="13" t="s">
        <v>31</v>
      </c>
      <c r="T307" s="14" t="s">
        <v>775</v>
      </c>
    </row>
    <row r="308" spans="1:20" ht="27.75" customHeight="1">
      <c r="A308" s="13" t="s">
        <v>348</v>
      </c>
      <c r="B308" s="13" t="s">
        <v>21</v>
      </c>
      <c r="C308" s="13">
        <v>171</v>
      </c>
      <c r="D308" s="13" t="s">
        <v>236</v>
      </c>
      <c r="E308" s="14" t="s">
        <v>771</v>
      </c>
      <c r="F308" s="22">
        <v>45819.708333333336</v>
      </c>
      <c r="G308" s="22">
        <v>45819.708333333336</v>
      </c>
      <c r="H308" s="22">
        <v>45819.770833333336</v>
      </c>
      <c r="I308" s="15">
        <f>IF($F308="","",$H308-$G308)</f>
        <v>6.25E-2</v>
      </c>
      <c r="J308" s="13" t="s">
        <v>24</v>
      </c>
      <c r="K308" s="13" t="s">
        <v>25</v>
      </c>
      <c r="L308" s="13" t="s">
        <v>214</v>
      </c>
      <c r="M308" s="13"/>
      <c r="N308" s="16" t="s">
        <v>255</v>
      </c>
      <c r="O308" s="16" t="s">
        <v>27</v>
      </c>
      <c r="P308" s="17" t="s">
        <v>769</v>
      </c>
      <c r="Q308" s="17" t="s">
        <v>132</v>
      </c>
      <c r="R308" s="17"/>
      <c r="S308" s="16" t="s">
        <v>31</v>
      </c>
      <c r="T308" s="17" t="s">
        <v>775</v>
      </c>
    </row>
    <row r="309" spans="1:20" ht="27.75" customHeight="1">
      <c r="A309" s="16" t="s">
        <v>348</v>
      </c>
      <c r="B309" s="16" t="s">
        <v>21</v>
      </c>
      <c r="C309" s="16">
        <v>172</v>
      </c>
      <c r="D309" s="16" t="s">
        <v>22</v>
      </c>
      <c r="E309" s="17" t="s">
        <v>30</v>
      </c>
      <c r="F309" s="18">
        <v>45820.291666666664</v>
      </c>
      <c r="G309" s="18">
        <v>45820.291666666664</v>
      </c>
      <c r="H309" s="18">
        <v>45820.321527777778</v>
      </c>
      <c r="I309" s="18">
        <f>IF($F309="","",$H309-$G309)</f>
        <v>2.9861111113859806E-2</v>
      </c>
      <c r="J309" s="16" t="s">
        <v>24</v>
      </c>
      <c r="K309" s="16" t="s">
        <v>25</v>
      </c>
      <c r="L309" s="16" t="s">
        <v>26</v>
      </c>
      <c r="M309" s="16"/>
      <c r="N309" s="13" t="s">
        <v>255</v>
      </c>
      <c r="O309" s="13" t="s">
        <v>27</v>
      </c>
      <c r="P309" s="14" t="s">
        <v>512</v>
      </c>
      <c r="Q309" s="14" t="s">
        <v>132</v>
      </c>
      <c r="R309" s="14"/>
      <c r="S309" s="13" t="s">
        <v>31</v>
      </c>
      <c r="T309" s="14" t="s">
        <v>779</v>
      </c>
    </row>
    <row r="310" spans="1:20" ht="27.75" customHeight="1">
      <c r="A310" s="13" t="s">
        <v>348</v>
      </c>
      <c r="B310" s="13" t="s">
        <v>21</v>
      </c>
      <c r="C310" s="13">
        <v>173</v>
      </c>
      <c r="D310" s="13" t="s">
        <v>45</v>
      </c>
      <c r="E310" s="14" t="s">
        <v>30</v>
      </c>
      <c r="F310" s="15">
        <v>45820.291666666664</v>
      </c>
      <c r="G310" s="15">
        <v>45820.291666666664</v>
      </c>
      <c r="H310" s="15">
        <v>45820.333333333336</v>
      </c>
      <c r="I310" s="15">
        <f>IF($F310="","",$H310-$G310)</f>
        <v>4.1666666671517305E-2</v>
      </c>
      <c r="J310" s="13" t="s">
        <v>24</v>
      </c>
      <c r="K310" s="13" t="s">
        <v>25</v>
      </c>
      <c r="L310" s="13" t="s">
        <v>26</v>
      </c>
      <c r="M310" s="13"/>
      <c r="N310" s="16" t="s">
        <v>255</v>
      </c>
      <c r="O310" s="16" t="s">
        <v>27</v>
      </c>
      <c r="P310" s="17" t="s">
        <v>512</v>
      </c>
      <c r="Q310" s="17" t="s">
        <v>132</v>
      </c>
      <c r="R310" s="17"/>
      <c r="S310" s="16" t="s">
        <v>31</v>
      </c>
      <c r="T310" s="17" t="s">
        <v>779</v>
      </c>
    </row>
    <row r="311" spans="1:20" ht="27.75" customHeight="1">
      <c r="A311" s="16" t="s">
        <v>348</v>
      </c>
      <c r="B311" s="16" t="s">
        <v>21</v>
      </c>
      <c r="C311" s="16">
        <v>174</v>
      </c>
      <c r="D311" s="16" t="s">
        <v>112</v>
      </c>
      <c r="E311" s="17" t="s">
        <v>30</v>
      </c>
      <c r="F311" s="18">
        <v>45820.291666666664</v>
      </c>
      <c r="G311" s="18">
        <v>45820.291666666664</v>
      </c>
      <c r="H311" s="18">
        <v>45820.370138888888</v>
      </c>
      <c r="I311" s="18">
        <f>IF($F311="","",$H311-$G311)</f>
        <v>7.8472222223354038E-2</v>
      </c>
      <c r="J311" s="16" t="s">
        <v>24</v>
      </c>
      <c r="K311" s="16" t="s">
        <v>25</v>
      </c>
      <c r="L311" s="16" t="s">
        <v>26</v>
      </c>
      <c r="M311" s="16"/>
      <c r="N311" s="16" t="s">
        <v>255</v>
      </c>
      <c r="O311" s="16" t="s">
        <v>27</v>
      </c>
      <c r="P311" s="17" t="s">
        <v>512</v>
      </c>
      <c r="Q311" s="17" t="s">
        <v>132</v>
      </c>
      <c r="R311" s="17"/>
      <c r="S311" s="16" t="s">
        <v>31</v>
      </c>
      <c r="T311" s="17" t="s">
        <v>775</v>
      </c>
    </row>
    <row r="312" spans="1:20" ht="27.75" customHeight="1">
      <c r="A312" s="13" t="s">
        <v>348</v>
      </c>
      <c r="B312" s="13" t="s">
        <v>21</v>
      </c>
      <c r="C312" s="13">
        <v>175</v>
      </c>
      <c r="D312" s="14" t="s">
        <v>84</v>
      </c>
      <c r="E312" s="14" t="s">
        <v>638</v>
      </c>
      <c r="F312" s="15">
        <v>45821.291666666664</v>
      </c>
      <c r="G312" s="15">
        <v>45821.291666666664</v>
      </c>
      <c r="H312" s="15">
        <v>45821.465277777781</v>
      </c>
      <c r="I312" s="15">
        <f>IF($F312="","",$H312-$G312)</f>
        <v>0.17361111111677019</v>
      </c>
      <c r="J312" s="13" t="s">
        <v>24</v>
      </c>
      <c r="K312" s="13" t="s">
        <v>25</v>
      </c>
      <c r="L312" s="13" t="s">
        <v>26</v>
      </c>
      <c r="M312" s="13"/>
      <c r="N312" s="13" t="s">
        <v>255</v>
      </c>
      <c r="O312" s="13" t="s">
        <v>27</v>
      </c>
      <c r="P312" s="14" t="s">
        <v>512</v>
      </c>
      <c r="Q312" s="14" t="s">
        <v>132</v>
      </c>
      <c r="R312" s="14"/>
      <c r="S312" s="13" t="s">
        <v>31</v>
      </c>
      <c r="T312" s="14" t="s">
        <v>775</v>
      </c>
    </row>
    <row r="313" spans="1:20" ht="27.75" customHeight="1">
      <c r="A313" s="16" t="s">
        <v>348</v>
      </c>
      <c r="B313" s="16" t="s">
        <v>21</v>
      </c>
      <c r="C313" s="16">
        <v>176</v>
      </c>
      <c r="D313" s="17" t="s">
        <v>780</v>
      </c>
      <c r="E313" s="17" t="s">
        <v>771</v>
      </c>
      <c r="F313" s="18">
        <v>45821.583333333336</v>
      </c>
      <c r="G313" s="18">
        <v>45821.583333333336</v>
      </c>
      <c r="H313" s="18">
        <v>45822.451388888891</v>
      </c>
      <c r="I313" s="18">
        <f>IF($F313="","",$H313-$G313)</f>
        <v>0.86805555555474712</v>
      </c>
      <c r="J313" s="16" t="s">
        <v>24</v>
      </c>
      <c r="K313" s="16" t="s">
        <v>25</v>
      </c>
      <c r="L313" s="16" t="s">
        <v>214</v>
      </c>
      <c r="M313" s="16"/>
      <c r="N313" s="16" t="s">
        <v>255</v>
      </c>
      <c r="O313" s="16" t="s">
        <v>27</v>
      </c>
      <c r="P313" s="17" t="s">
        <v>512</v>
      </c>
      <c r="Q313" s="17" t="s">
        <v>132</v>
      </c>
      <c r="R313" s="17"/>
      <c r="S313" s="16" t="s">
        <v>31</v>
      </c>
      <c r="T313" s="17" t="s">
        <v>775</v>
      </c>
    </row>
    <row r="314" spans="1:20" ht="27.75" customHeight="1">
      <c r="A314" s="13" t="s">
        <v>348</v>
      </c>
      <c r="B314" s="13" t="s">
        <v>21</v>
      </c>
      <c r="C314" s="13">
        <v>177</v>
      </c>
      <c r="D314" s="13" t="s">
        <v>781</v>
      </c>
      <c r="E314" s="14" t="s">
        <v>782</v>
      </c>
      <c r="F314" s="15">
        <v>45821.6875</v>
      </c>
      <c r="G314" s="15">
        <v>45821.6875</v>
      </c>
      <c r="H314" s="15">
        <v>45821.713888888888</v>
      </c>
      <c r="I314" s="15">
        <f>IF($F314="","",$H314-$G314)</f>
        <v>2.6388888887595385E-2</v>
      </c>
      <c r="J314" s="13" t="s">
        <v>24</v>
      </c>
      <c r="K314" s="13" t="s">
        <v>25</v>
      </c>
      <c r="L314" s="13" t="s">
        <v>214</v>
      </c>
      <c r="M314" s="13"/>
      <c r="N314" s="13" t="s">
        <v>255</v>
      </c>
      <c r="O314" s="13" t="s">
        <v>27</v>
      </c>
      <c r="P314" s="14" t="s">
        <v>783</v>
      </c>
      <c r="Q314" s="14" t="s">
        <v>391</v>
      </c>
      <c r="R314" s="14"/>
      <c r="S314" s="13" t="s">
        <v>31</v>
      </c>
      <c r="T314" s="14" t="s">
        <v>775</v>
      </c>
    </row>
    <row r="315" spans="1:20" ht="27.75" customHeight="1">
      <c r="A315" s="16" t="s">
        <v>348</v>
      </c>
      <c r="B315" s="16" t="s">
        <v>21</v>
      </c>
      <c r="C315" s="16">
        <v>178</v>
      </c>
      <c r="D315" s="17" t="s">
        <v>784</v>
      </c>
      <c r="E315" s="17" t="s">
        <v>379</v>
      </c>
      <c r="F315" s="18">
        <v>45822.461805555555</v>
      </c>
      <c r="G315" s="18">
        <v>45822.461805555555</v>
      </c>
      <c r="H315" s="18">
        <v>45822.756944444445</v>
      </c>
      <c r="I315" s="18">
        <f>IF($F315="","",$H315-$G315)</f>
        <v>0.29513888889050577</v>
      </c>
      <c r="J315" s="16" t="s">
        <v>24</v>
      </c>
      <c r="K315" s="16" t="s">
        <v>25</v>
      </c>
      <c r="L315" s="16" t="s">
        <v>214</v>
      </c>
      <c r="M315" s="16"/>
      <c r="N315" s="16" t="s">
        <v>255</v>
      </c>
      <c r="O315" s="16" t="s">
        <v>27</v>
      </c>
      <c r="P315" s="17" t="s">
        <v>785</v>
      </c>
      <c r="Q315" s="17" t="s">
        <v>132</v>
      </c>
      <c r="R315" s="17"/>
      <c r="S315" s="16" t="s">
        <v>31</v>
      </c>
      <c r="T315" s="17" t="s">
        <v>786</v>
      </c>
    </row>
    <row r="316" spans="1:20" ht="27.75" customHeight="1">
      <c r="A316" s="13" t="s">
        <v>348</v>
      </c>
      <c r="B316" s="13" t="s">
        <v>21</v>
      </c>
      <c r="C316" s="13">
        <v>178</v>
      </c>
      <c r="D316" s="13" t="s">
        <v>495</v>
      </c>
      <c r="E316" s="14" t="s">
        <v>621</v>
      </c>
      <c r="F316" s="15">
        <v>45823.291666666664</v>
      </c>
      <c r="G316" s="15">
        <v>45823.291666666664</v>
      </c>
      <c r="H316" s="15">
        <v>45823.354166666664</v>
      </c>
      <c r="I316" s="15">
        <f>IF($F316="","",$H316-$G316)</f>
        <v>6.25E-2</v>
      </c>
      <c r="J316" s="13" t="s">
        <v>24</v>
      </c>
      <c r="K316" s="13" t="s">
        <v>25</v>
      </c>
      <c r="L316" s="13" t="s">
        <v>26</v>
      </c>
      <c r="M316" s="13"/>
      <c r="N316" s="13" t="s">
        <v>255</v>
      </c>
      <c r="O316" s="13" t="s">
        <v>27</v>
      </c>
      <c r="P316" s="14" t="s">
        <v>785</v>
      </c>
      <c r="Q316" s="14" t="s">
        <v>132</v>
      </c>
      <c r="R316" s="14" t="s">
        <v>787</v>
      </c>
      <c r="S316" s="13" t="s">
        <v>31</v>
      </c>
      <c r="T316" s="14" t="s">
        <v>786</v>
      </c>
    </row>
    <row r="317" spans="1:20" ht="27.75" customHeight="1">
      <c r="A317" s="16" t="s">
        <v>348</v>
      </c>
      <c r="B317" s="16" t="s">
        <v>21</v>
      </c>
      <c r="C317" s="16">
        <v>179</v>
      </c>
      <c r="D317" s="16" t="s">
        <v>781</v>
      </c>
      <c r="E317" s="17" t="s">
        <v>788</v>
      </c>
      <c r="F317" s="18">
        <v>45824</v>
      </c>
      <c r="G317" s="18">
        <v>45824.296527777777</v>
      </c>
      <c r="H317" s="18">
        <v>45824.315972222219</v>
      </c>
      <c r="I317" s="18">
        <f>IF($F317="","",$H317-$G317)</f>
        <v>1.9444444442342501E-2</v>
      </c>
      <c r="J317" s="16" t="s">
        <v>24</v>
      </c>
      <c r="K317" s="16" t="s">
        <v>25</v>
      </c>
      <c r="L317" s="16" t="s">
        <v>26</v>
      </c>
      <c r="M317" s="16"/>
      <c r="N317" s="16" t="s">
        <v>255</v>
      </c>
      <c r="O317" s="16" t="s">
        <v>27</v>
      </c>
      <c r="P317" s="17" t="s">
        <v>789</v>
      </c>
      <c r="Q317" s="17" t="s">
        <v>132</v>
      </c>
      <c r="R317" s="17"/>
      <c r="S317" s="16" t="s">
        <v>31</v>
      </c>
      <c r="T317" s="17" t="s">
        <v>790</v>
      </c>
    </row>
    <row r="318" spans="1:20" ht="27.75" customHeight="1">
      <c r="A318" s="13" t="s">
        <v>348</v>
      </c>
      <c r="B318" s="13" t="s">
        <v>21</v>
      </c>
      <c r="C318" s="13">
        <v>180</v>
      </c>
      <c r="D318" s="13" t="s">
        <v>791</v>
      </c>
      <c r="E318" s="14" t="s">
        <v>792</v>
      </c>
      <c r="F318" s="15">
        <v>45824.645833333336</v>
      </c>
      <c r="G318" s="15">
        <v>45824.645833333336</v>
      </c>
      <c r="H318" s="15">
        <v>45825.270833333336</v>
      </c>
      <c r="I318" s="15">
        <f>IF($F318="","",$H318-$G318)</f>
        <v>0.625</v>
      </c>
      <c r="J318" s="13" t="s">
        <v>24</v>
      </c>
      <c r="K318" s="13" t="s">
        <v>25</v>
      </c>
      <c r="L318" s="13" t="s">
        <v>26</v>
      </c>
      <c r="M318" s="13"/>
      <c r="N318" s="13" t="s">
        <v>255</v>
      </c>
      <c r="O318" s="13" t="s">
        <v>27</v>
      </c>
      <c r="P318" s="14" t="s">
        <v>783</v>
      </c>
      <c r="Q318" s="14" t="s">
        <v>132</v>
      </c>
      <c r="R318" s="14"/>
      <c r="S318" s="13" t="s">
        <v>31</v>
      </c>
      <c r="T318" s="14" t="s">
        <v>775</v>
      </c>
    </row>
    <row r="319" spans="1:20" ht="27.75" customHeight="1">
      <c r="A319" s="16" t="s">
        <v>348</v>
      </c>
      <c r="B319" s="16" t="s">
        <v>21</v>
      </c>
      <c r="C319" s="16">
        <v>181</v>
      </c>
      <c r="D319" s="16" t="s">
        <v>169</v>
      </c>
      <c r="E319" s="17" t="s">
        <v>793</v>
      </c>
      <c r="F319" s="18">
        <v>45824.6875</v>
      </c>
      <c r="G319" s="18">
        <v>45824.6875</v>
      </c>
      <c r="H319" s="18">
        <v>45834.690972222219</v>
      </c>
      <c r="I319" s="18">
        <f>IF($F319="","",$H319-$G319)</f>
        <v>10.003472222218988</v>
      </c>
      <c r="J319" s="16" t="s">
        <v>24</v>
      </c>
      <c r="K319" s="16" t="s">
        <v>25</v>
      </c>
      <c r="L319" s="16" t="s">
        <v>26</v>
      </c>
      <c r="M319" s="16"/>
      <c r="N319" s="16" t="s">
        <v>255</v>
      </c>
      <c r="O319" s="16" t="s">
        <v>27</v>
      </c>
      <c r="P319" s="17" t="s">
        <v>783</v>
      </c>
      <c r="Q319" s="17" t="s">
        <v>132</v>
      </c>
      <c r="R319" s="17"/>
      <c r="S319" s="16" t="s">
        <v>31</v>
      </c>
      <c r="T319" s="17" t="s">
        <v>775</v>
      </c>
    </row>
    <row r="320" spans="1:20" ht="27.75" customHeight="1">
      <c r="A320" s="13" t="s">
        <v>348</v>
      </c>
      <c r="B320" s="13" t="s">
        <v>21</v>
      </c>
      <c r="C320" s="13">
        <v>182</v>
      </c>
      <c r="D320" s="13" t="s">
        <v>490</v>
      </c>
      <c r="E320" s="14" t="s">
        <v>788</v>
      </c>
      <c r="F320" s="15">
        <v>45825.322916666664</v>
      </c>
      <c r="G320" s="15">
        <v>45825.322916666664</v>
      </c>
      <c r="H320" s="15">
        <v>45825.345138888886</v>
      </c>
      <c r="I320" s="15">
        <f>IF($F320="","",$H320-$G320)</f>
        <v>2.2222222221898846E-2</v>
      </c>
      <c r="J320" s="13" t="s">
        <v>24</v>
      </c>
      <c r="K320" s="13" t="s">
        <v>25</v>
      </c>
      <c r="L320" s="13" t="s">
        <v>26</v>
      </c>
      <c r="M320" s="13"/>
      <c r="N320" s="13" t="s">
        <v>255</v>
      </c>
      <c r="O320" s="13" t="s">
        <v>27</v>
      </c>
      <c r="P320" s="14" t="s">
        <v>794</v>
      </c>
      <c r="Q320" s="14" t="s">
        <v>132</v>
      </c>
      <c r="R320" s="14"/>
      <c r="S320" s="13" t="s">
        <v>31</v>
      </c>
      <c r="T320" s="14" t="s">
        <v>795</v>
      </c>
    </row>
    <row r="321" spans="1:20" ht="27.75" customHeight="1">
      <c r="A321" s="16" t="s">
        <v>348</v>
      </c>
      <c r="B321" s="16" t="s">
        <v>21</v>
      </c>
      <c r="C321" s="16">
        <v>183</v>
      </c>
      <c r="D321" s="17" t="s">
        <v>796</v>
      </c>
      <c r="E321" s="17" t="s">
        <v>793</v>
      </c>
      <c r="F321" s="18">
        <v>45825.427083333336</v>
      </c>
      <c r="G321" s="18">
        <v>45825.427083333336</v>
      </c>
      <c r="H321" s="18">
        <v>45825.486111111109</v>
      </c>
      <c r="I321" s="18">
        <f>IF($F321="","",$H321-$G321)</f>
        <v>5.9027777773735579E-2</v>
      </c>
      <c r="J321" s="16" t="s">
        <v>24</v>
      </c>
      <c r="K321" s="16" t="s">
        <v>25</v>
      </c>
      <c r="L321" s="16" t="s">
        <v>26</v>
      </c>
      <c r="M321" s="16"/>
      <c r="N321" s="16" t="s">
        <v>255</v>
      </c>
      <c r="O321" s="16" t="s">
        <v>27</v>
      </c>
      <c r="P321" s="17" t="s">
        <v>794</v>
      </c>
      <c r="Q321" s="17" t="s">
        <v>132</v>
      </c>
      <c r="R321" s="17"/>
      <c r="S321" s="16" t="s">
        <v>31</v>
      </c>
      <c r="T321" s="17" t="s">
        <v>795</v>
      </c>
    </row>
    <row r="322" spans="1:20" ht="27.75" customHeight="1">
      <c r="A322" s="13" t="s">
        <v>348</v>
      </c>
      <c r="B322" s="13" t="s">
        <v>21</v>
      </c>
      <c r="C322" s="13">
        <v>184</v>
      </c>
      <c r="D322" s="13" t="s">
        <v>362</v>
      </c>
      <c r="E322" s="14" t="s">
        <v>793</v>
      </c>
      <c r="F322" s="15">
        <v>45825.548611111109</v>
      </c>
      <c r="G322" s="15">
        <v>45825.548611111109</v>
      </c>
      <c r="H322" s="15">
        <v>45825.548611111109</v>
      </c>
      <c r="I322" s="15">
        <f>IF($F322="","",$H322-$G322)</f>
        <v>0</v>
      </c>
      <c r="J322" s="13" t="s">
        <v>24</v>
      </c>
      <c r="K322" s="13" t="s">
        <v>25</v>
      </c>
      <c r="L322" s="13" t="s">
        <v>26</v>
      </c>
      <c r="M322" s="13"/>
      <c r="N322" s="13" t="s">
        <v>255</v>
      </c>
      <c r="O322" s="13" t="s">
        <v>27</v>
      </c>
      <c r="P322" s="14" t="s">
        <v>797</v>
      </c>
      <c r="Q322" s="14" t="s">
        <v>132</v>
      </c>
      <c r="R322" s="14"/>
      <c r="S322" s="13" t="s">
        <v>31</v>
      </c>
      <c r="T322" s="14" t="s">
        <v>798</v>
      </c>
    </row>
    <row r="323" spans="1:20" ht="27.75" customHeight="1">
      <c r="A323" s="16" t="s">
        <v>348</v>
      </c>
      <c r="B323" s="16" t="s">
        <v>21</v>
      </c>
      <c r="C323" s="16">
        <v>185</v>
      </c>
      <c r="D323" s="16" t="s">
        <v>45</v>
      </c>
      <c r="E323" s="17" t="s">
        <v>799</v>
      </c>
      <c r="F323" s="18">
        <v>45826.288888888892</v>
      </c>
      <c r="G323" s="18">
        <v>45826.288888888892</v>
      </c>
      <c r="H323" s="18">
        <v>45826.324305555558</v>
      </c>
      <c r="I323" s="18">
        <f>IF($F323="","",$H323-$G323)</f>
        <v>3.5416666665696539E-2</v>
      </c>
      <c r="J323" s="16" t="s">
        <v>24</v>
      </c>
      <c r="K323" s="16" t="s">
        <v>25</v>
      </c>
      <c r="L323" s="16" t="s">
        <v>26</v>
      </c>
      <c r="M323" s="16"/>
      <c r="N323" s="16" t="s">
        <v>255</v>
      </c>
      <c r="O323" s="16" t="s">
        <v>27</v>
      </c>
      <c r="P323" s="17" t="s">
        <v>800</v>
      </c>
      <c r="Q323" s="17" t="s">
        <v>391</v>
      </c>
      <c r="R323" s="17"/>
      <c r="S323" s="16" t="s">
        <v>31</v>
      </c>
      <c r="T323" s="17" t="s">
        <v>499</v>
      </c>
    </row>
    <row r="324" spans="1:20" ht="27.75" customHeight="1">
      <c r="A324" s="13" t="s">
        <v>348</v>
      </c>
      <c r="B324" s="13" t="s">
        <v>21</v>
      </c>
      <c r="C324" s="13">
        <v>186</v>
      </c>
      <c r="D324" s="13" t="s">
        <v>22</v>
      </c>
      <c r="E324" s="14" t="s">
        <v>788</v>
      </c>
      <c r="F324" s="15">
        <v>45826.281944444447</v>
      </c>
      <c r="G324" s="15">
        <v>45826.281944444447</v>
      </c>
      <c r="H324" s="15">
        <v>45826.313888888886</v>
      </c>
      <c r="I324" s="15">
        <f>IF($F324="","",$H324-$G324)</f>
        <v>3.1944444439432118E-2</v>
      </c>
      <c r="J324" s="13" t="s">
        <v>24</v>
      </c>
      <c r="K324" s="13" t="s">
        <v>25</v>
      </c>
      <c r="L324" s="13" t="s">
        <v>26</v>
      </c>
      <c r="M324" s="13"/>
      <c r="N324" s="13" t="s">
        <v>255</v>
      </c>
      <c r="O324" s="13" t="s">
        <v>27</v>
      </c>
      <c r="P324" s="14" t="s">
        <v>794</v>
      </c>
      <c r="Q324" s="14" t="s">
        <v>132</v>
      </c>
      <c r="R324" s="14"/>
      <c r="S324" s="13" t="s">
        <v>31</v>
      </c>
      <c r="T324" s="14" t="s">
        <v>795</v>
      </c>
    </row>
    <row r="325" spans="1:20" ht="27.75" customHeight="1">
      <c r="A325" s="16" t="s">
        <v>348</v>
      </c>
      <c r="B325" s="16" t="s">
        <v>21</v>
      </c>
      <c r="C325" s="16">
        <v>187</v>
      </c>
      <c r="D325" s="16" t="s">
        <v>470</v>
      </c>
      <c r="E325" s="17" t="s">
        <v>638</v>
      </c>
      <c r="F325" s="18">
        <v>45826.541666666664</v>
      </c>
      <c r="G325" s="18">
        <v>45826.541666666664</v>
      </c>
      <c r="H325" s="18">
        <v>45827.3125</v>
      </c>
      <c r="I325" s="18">
        <f>IF($F325="","",$H325-$G325)</f>
        <v>0.77083333333575865</v>
      </c>
      <c r="J325" s="16" t="s">
        <v>24</v>
      </c>
      <c r="K325" s="16" t="s">
        <v>25</v>
      </c>
      <c r="L325" s="16" t="s">
        <v>26</v>
      </c>
      <c r="M325" s="16"/>
      <c r="N325" s="16" t="s">
        <v>255</v>
      </c>
      <c r="O325" s="16" t="s">
        <v>27</v>
      </c>
      <c r="P325" s="17" t="s">
        <v>512</v>
      </c>
      <c r="Q325" s="17" t="s">
        <v>132</v>
      </c>
      <c r="R325" s="17"/>
      <c r="S325" s="16" t="s">
        <v>31</v>
      </c>
      <c r="T325" s="17" t="s">
        <v>801</v>
      </c>
    </row>
    <row r="326" spans="1:20" ht="27.75" customHeight="1">
      <c r="A326" s="13" t="s">
        <v>348</v>
      </c>
      <c r="B326" s="13" t="s">
        <v>21</v>
      </c>
      <c r="C326" s="13">
        <v>189</v>
      </c>
      <c r="D326" s="13" t="s">
        <v>373</v>
      </c>
      <c r="E326" s="14" t="s">
        <v>663</v>
      </c>
      <c r="F326" s="15">
        <v>45826.554861111108</v>
      </c>
      <c r="G326" s="15">
        <v>45826.554861111108</v>
      </c>
      <c r="H326" s="15">
        <v>45826.729166666664</v>
      </c>
      <c r="I326" s="15">
        <f>IF($F326="","",$H326-$G326)</f>
        <v>0.17430555555620231</v>
      </c>
      <c r="J326" s="13" t="s">
        <v>24</v>
      </c>
      <c r="K326" s="13" t="s">
        <v>25</v>
      </c>
      <c r="L326" s="13" t="s">
        <v>26</v>
      </c>
      <c r="M326" s="13"/>
      <c r="N326" s="13" t="s">
        <v>255</v>
      </c>
      <c r="O326" s="13" t="s">
        <v>27</v>
      </c>
      <c r="P326" s="14" t="s">
        <v>794</v>
      </c>
      <c r="Q326" s="14" t="s">
        <v>132</v>
      </c>
      <c r="R326" s="14"/>
      <c r="S326" s="13" t="s">
        <v>31</v>
      </c>
      <c r="T326" s="14" t="s">
        <v>795</v>
      </c>
    </row>
    <row r="327" spans="1:20" ht="27.75" customHeight="1">
      <c r="A327" s="16" t="s">
        <v>348</v>
      </c>
      <c r="B327" s="16" t="s">
        <v>21</v>
      </c>
      <c r="C327" s="16">
        <v>190</v>
      </c>
      <c r="D327" s="16" t="s">
        <v>413</v>
      </c>
      <c r="E327" s="17" t="s">
        <v>638</v>
      </c>
      <c r="F327" s="18">
        <v>45827.5625</v>
      </c>
      <c r="G327" s="18">
        <v>45827.5625</v>
      </c>
      <c r="H327" s="18">
        <v>45828.309027777781</v>
      </c>
      <c r="I327" s="18">
        <f>IF($F327="","",$H327-$G327)</f>
        <v>0.74652777778101154</v>
      </c>
      <c r="J327" s="16" t="s">
        <v>24</v>
      </c>
      <c r="K327" s="16" t="s">
        <v>25</v>
      </c>
      <c r="L327" s="16" t="s">
        <v>26</v>
      </c>
      <c r="M327" s="16"/>
      <c r="N327" s="16" t="s">
        <v>255</v>
      </c>
      <c r="O327" s="16" t="s">
        <v>27</v>
      </c>
      <c r="P327" s="17" t="s">
        <v>794</v>
      </c>
      <c r="Q327" s="17" t="s">
        <v>132</v>
      </c>
      <c r="R327" s="17"/>
      <c r="S327" s="16" t="s">
        <v>31</v>
      </c>
      <c r="T327" s="17" t="s">
        <v>795</v>
      </c>
    </row>
    <row r="328" spans="1:20" ht="27.75" customHeight="1">
      <c r="A328" s="13" t="s">
        <v>348</v>
      </c>
      <c r="B328" s="13" t="s">
        <v>21</v>
      </c>
      <c r="C328" s="13">
        <v>191</v>
      </c>
      <c r="D328" s="13" t="s">
        <v>470</v>
      </c>
      <c r="E328" s="14" t="s">
        <v>638</v>
      </c>
      <c r="F328" s="15">
        <v>45827.5625</v>
      </c>
      <c r="G328" s="15">
        <v>45827.5625</v>
      </c>
      <c r="H328" s="15">
        <v>45828.309027777781</v>
      </c>
      <c r="I328" s="15">
        <f>IF($F328="","",$H328-$G328)</f>
        <v>0.74652777778101154</v>
      </c>
      <c r="J328" s="13" t="s">
        <v>24</v>
      </c>
      <c r="K328" s="13" t="s">
        <v>25</v>
      </c>
      <c r="L328" s="13" t="s">
        <v>26</v>
      </c>
      <c r="M328" s="13"/>
      <c r="N328" s="13" t="s">
        <v>255</v>
      </c>
      <c r="O328" s="13" t="s">
        <v>27</v>
      </c>
      <c r="P328" s="14" t="s">
        <v>794</v>
      </c>
      <c r="Q328" s="14" t="s">
        <v>132</v>
      </c>
      <c r="R328" s="14"/>
      <c r="S328" s="13" t="s">
        <v>31</v>
      </c>
      <c r="T328" s="14" t="s">
        <v>795</v>
      </c>
    </row>
    <row r="329" spans="1:20" ht="27.75" customHeight="1">
      <c r="A329" s="16" t="s">
        <v>348</v>
      </c>
      <c r="B329" s="16" t="s">
        <v>21</v>
      </c>
      <c r="C329" s="16">
        <v>191</v>
      </c>
      <c r="D329" s="16" t="s">
        <v>495</v>
      </c>
      <c r="E329" s="17" t="s">
        <v>638</v>
      </c>
      <c r="F329" s="18">
        <v>45827.604166666664</v>
      </c>
      <c r="G329" s="18">
        <v>45827.604166666664</v>
      </c>
      <c r="H329" s="18">
        <v>45828.3125</v>
      </c>
      <c r="I329" s="18">
        <f>IF($F329="","",$H329-$G329)</f>
        <v>0.70833333333575865</v>
      </c>
      <c r="J329" s="16" t="s">
        <v>24</v>
      </c>
      <c r="K329" s="16" t="s">
        <v>25</v>
      </c>
      <c r="L329" s="16" t="s">
        <v>26</v>
      </c>
      <c r="M329" s="16"/>
      <c r="N329" s="16" t="s">
        <v>255</v>
      </c>
      <c r="O329" s="16" t="s">
        <v>27</v>
      </c>
      <c r="P329" s="17" t="s">
        <v>802</v>
      </c>
      <c r="Q329" s="17" t="s">
        <v>132</v>
      </c>
      <c r="R329" s="17"/>
      <c r="S329" s="16" t="s">
        <v>31</v>
      </c>
      <c r="T329" s="17" t="s">
        <v>802</v>
      </c>
    </row>
    <row r="330" spans="1:20" ht="27.75" customHeight="1">
      <c r="A330" s="13" t="s">
        <v>348</v>
      </c>
      <c r="B330" s="13" t="s">
        <v>21</v>
      </c>
      <c r="C330" s="13">
        <v>192</v>
      </c>
      <c r="D330" s="13" t="s">
        <v>272</v>
      </c>
      <c r="E330" s="14" t="s">
        <v>638</v>
      </c>
      <c r="F330" s="15">
        <v>45828.315972222219</v>
      </c>
      <c r="G330" s="15">
        <v>45828.315972222219</v>
      </c>
      <c r="H330" s="15">
        <v>45828.59375</v>
      </c>
      <c r="I330" s="15">
        <f>IF($F330="","",$H330-$G330)</f>
        <v>0.27777777778101154</v>
      </c>
      <c r="J330" s="13" t="s">
        <v>24</v>
      </c>
      <c r="K330" s="13" t="s">
        <v>25</v>
      </c>
      <c r="L330" s="13" t="s">
        <v>26</v>
      </c>
      <c r="M330" s="13"/>
      <c r="N330" s="13" t="s">
        <v>255</v>
      </c>
      <c r="O330" s="13" t="s">
        <v>27</v>
      </c>
      <c r="P330" s="14" t="s">
        <v>803</v>
      </c>
      <c r="Q330" s="14" t="s">
        <v>132</v>
      </c>
      <c r="R330" s="14"/>
      <c r="S330" s="13" t="s">
        <v>31</v>
      </c>
      <c r="T330" s="14" t="s">
        <v>803</v>
      </c>
    </row>
    <row r="331" spans="1:20" ht="27.75" customHeight="1">
      <c r="A331" s="16" t="s">
        <v>348</v>
      </c>
      <c r="B331" s="16" t="s">
        <v>21</v>
      </c>
      <c r="C331" s="16">
        <v>193</v>
      </c>
      <c r="D331" s="17" t="s">
        <v>84</v>
      </c>
      <c r="E331" s="17" t="s">
        <v>804</v>
      </c>
      <c r="F331" s="18">
        <v>45828.709027777775</v>
      </c>
      <c r="G331" s="18">
        <v>45828.709027777775</v>
      </c>
      <c r="H331" s="18">
        <v>45832.442361111112</v>
      </c>
      <c r="I331" s="18">
        <f>IF($F331="","",$H331-$G331)</f>
        <v>3.7333333333372138</v>
      </c>
      <c r="J331" s="16" t="s">
        <v>24</v>
      </c>
      <c r="K331" s="16" t="s">
        <v>25</v>
      </c>
      <c r="L331" s="16" t="s">
        <v>26</v>
      </c>
      <c r="M331" s="16"/>
      <c r="N331" s="16" t="s">
        <v>255</v>
      </c>
      <c r="O331" s="16" t="s">
        <v>27</v>
      </c>
      <c r="P331" s="17" t="s">
        <v>801</v>
      </c>
      <c r="Q331" s="17" t="s">
        <v>132</v>
      </c>
      <c r="R331" s="17"/>
      <c r="S331" s="16" t="s">
        <v>31</v>
      </c>
      <c r="T331" s="17" t="s">
        <v>801</v>
      </c>
    </row>
    <row r="332" spans="1:20" ht="27.75" customHeight="1">
      <c r="A332" s="13" t="s">
        <v>348</v>
      </c>
      <c r="B332" s="13" t="s">
        <v>21</v>
      </c>
      <c r="C332" s="13">
        <v>194</v>
      </c>
      <c r="D332" s="13" t="s">
        <v>445</v>
      </c>
      <c r="E332" s="14" t="s">
        <v>638</v>
      </c>
      <c r="F332" s="15">
        <v>45829.271527777775</v>
      </c>
      <c r="G332" s="15">
        <v>45829.271527777775</v>
      </c>
      <c r="H332" s="15">
        <v>45829.427083333336</v>
      </c>
      <c r="I332" s="15">
        <f>IF($F332="","",$H332-$G332)</f>
        <v>0.15555555556056788</v>
      </c>
      <c r="J332" s="13" t="s">
        <v>24</v>
      </c>
      <c r="K332" s="13" t="s">
        <v>25</v>
      </c>
      <c r="L332" s="13" t="s">
        <v>26</v>
      </c>
      <c r="M332" s="13"/>
      <c r="N332" s="13" t="s">
        <v>255</v>
      </c>
      <c r="O332" s="13" t="s">
        <v>27</v>
      </c>
      <c r="P332" s="14" t="s">
        <v>801</v>
      </c>
      <c r="Q332" s="14" t="s">
        <v>132</v>
      </c>
      <c r="R332" s="14"/>
      <c r="S332" s="13" t="s">
        <v>31</v>
      </c>
      <c r="T332" s="14" t="s">
        <v>801</v>
      </c>
    </row>
    <row r="333" spans="1:20" ht="27.75" customHeight="1">
      <c r="A333" s="16" t="s">
        <v>348</v>
      </c>
      <c r="B333" s="16" t="s">
        <v>21</v>
      </c>
      <c r="C333" s="16">
        <v>195</v>
      </c>
      <c r="D333" s="16" t="s">
        <v>495</v>
      </c>
      <c r="E333" s="17" t="s">
        <v>638</v>
      </c>
      <c r="F333" s="18">
        <v>45829.34375</v>
      </c>
      <c r="G333" s="18">
        <v>45829.34375</v>
      </c>
      <c r="H333" s="18">
        <v>45829.352083333331</v>
      </c>
      <c r="I333" s="18">
        <f>IF($F333="","",$H333-$G333)</f>
        <v>8.333333331393078E-3</v>
      </c>
      <c r="J333" s="16" t="s">
        <v>24</v>
      </c>
      <c r="K333" s="16" t="s">
        <v>25</v>
      </c>
      <c r="L333" s="16" t="s">
        <v>26</v>
      </c>
      <c r="M333" s="16"/>
      <c r="N333" s="16" t="s">
        <v>255</v>
      </c>
      <c r="O333" s="16" t="s">
        <v>27</v>
      </c>
      <c r="P333" s="17" t="s">
        <v>801</v>
      </c>
      <c r="Q333" s="17" t="s">
        <v>132</v>
      </c>
      <c r="R333" s="17"/>
      <c r="S333" s="16" t="s">
        <v>31</v>
      </c>
      <c r="T333" s="17" t="s">
        <v>801</v>
      </c>
    </row>
    <row r="334" spans="1:20" ht="27.75" customHeight="1">
      <c r="A334" s="13" t="s">
        <v>348</v>
      </c>
      <c r="B334" s="13" t="s">
        <v>21</v>
      </c>
      <c r="C334" s="13">
        <v>196</v>
      </c>
      <c r="D334" s="13" t="s">
        <v>413</v>
      </c>
      <c r="E334" s="14" t="s">
        <v>638</v>
      </c>
      <c r="F334" s="15">
        <v>45829.75</v>
      </c>
      <c r="G334" s="15">
        <v>45829.75</v>
      </c>
      <c r="H334" s="15">
        <v>45830.306944444441</v>
      </c>
      <c r="I334" s="15">
        <f>IF($F334="","",$H334-$G334)</f>
        <v>0.55694444444088731</v>
      </c>
      <c r="J334" s="13" t="s">
        <v>24</v>
      </c>
      <c r="K334" s="13" t="s">
        <v>25</v>
      </c>
      <c r="L334" s="13" t="s">
        <v>26</v>
      </c>
      <c r="M334" s="13"/>
      <c r="N334" s="13" t="s">
        <v>255</v>
      </c>
      <c r="O334" s="13" t="s">
        <v>27</v>
      </c>
      <c r="P334" s="14" t="s">
        <v>805</v>
      </c>
      <c r="Q334" s="14" t="s">
        <v>132</v>
      </c>
      <c r="R334" s="14"/>
      <c r="S334" s="13" t="s">
        <v>31</v>
      </c>
      <c r="T334" s="14" t="s">
        <v>775</v>
      </c>
    </row>
    <row r="335" spans="1:20" ht="27.75" customHeight="1">
      <c r="A335" s="16" t="s">
        <v>348</v>
      </c>
      <c r="B335" s="16" t="s">
        <v>21</v>
      </c>
      <c r="C335" s="16">
        <v>197</v>
      </c>
      <c r="D335" s="16" t="s">
        <v>470</v>
      </c>
      <c r="E335" s="17" t="s">
        <v>638</v>
      </c>
      <c r="F335" s="18">
        <v>45829.75</v>
      </c>
      <c r="G335" s="18">
        <v>45829.75</v>
      </c>
      <c r="H335" s="18">
        <v>45830.318055555559</v>
      </c>
      <c r="I335" s="18">
        <f>IF($F335="","",$H335-$G335)</f>
        <v>0.56805555555911269</v>
      </c>
      <c r="J335" s="16" t="s">
        <v>24</v>
      </c>
      <c r="K335" s="16" t="s">
        <v>25</v>
      </c>
      <c r="L335" s="16" t="s">
        <v>26</v>
      </c>
      <c r="M335" s="16"/>
      <c r="N335" s="16" t="s">
        <v>255</v>
      </c>
      <c r="O335" s="16" t="s">
        <v>27</v>
      </c>
      <c r="P335" s="17" t="s">
        <v>805</v>
      </c>
      <c r="Q335" s="17" t="s">
        <v>132</v>
      </c>
      <c r="R335" s="17"/>
      <c r="S335" s="16" t="s">
        <v>31</v>
      </c>
      <c r="T335" s="17" t="s">
        <v>775</v>
      </c>
    </row>
    <row r="336" spans="1:20" ht="27.75" customHeight="1">
      <c r="A336" s="13" t="s">
        <v>348</v>
      </c>
      <c r="B336" s="13" t="s">
        <v>21</v>
      </c>
      <c r="C336" s="13">
        <v>198</v>
      </c>
      <c r="D336" s="13" t="s">
        <v>290</v>
      </c>
      <c r="E336" s="14" t="s">
        <v>638</v>
      </c>
      <c r="F336" s="15">
        <v>45830.291666666664</v>
      </c>
      <c r="G336" s="15">
        <v>45830.291666666664</v>
      </c>
      <c r="H336" s="15">
        <v>45832.458333333336</v>
      </c>
      <c r="I336" s="15">
        <f>IF($F336="","",$H336-$G336)</f>
        <v>2.1666666666715173</v>
      </c>
      <c r="J336" s="13" t="s">
        <v>24</v>
      </c>
      <c r="K336" s="13" t="s">
        <v>25</v>
      </c>
      <c r="L336" s="13" t="s">
        <v>26</v>
      </c>
      <c r="M336" s="13"/>
      <c r="N336" s="13" t="s">
        <v>255</v>
      </c>
      <c r="O336" s="13" t="s">
        <v>27</v>
      </c>
      <c r="P336" s="14" t="s">
        <v>805</v>
      </c>
      <c r="Q336" s="14" t="s">
        <v>132</v>
      </c>
      <c r="R336" s="14"/>
      <c r="S336" s="13" t="s">
        <v>31</v>
      </c>
      <c r="T336" s="14" t="s">
        <v>775</v>
      </c>
    </row>
    <row r="337" spans="1:20" ht="27.75" customHeight="1">
      <c r="A337" s="16" t="s">
        <v>348</v>
      </c>
      <c r="B337" s="16" t="s">
        <v>21</v>
      </c>
      <c r="C337" s="16">
        <v>199</v>
      </c>
      <c r="D337" s="17" t="s">
        <v>304</v>
      </c>
      <c r="E337" s="17" t="s">
        <v>638</v>
      </c>
      <c r="F337" s="18">
        <v>45830.384027777778</v>
      </c>
      <c r="G337" s="18">
        <v>45830.384027777778</v>
      </c>
      <c r="H337" s="18">
        <v>45830.427083333336</v>
      </c>
      <c r="I337" s="18">
        <f>IF($F337="","",$H337-$G337)</f>
        <v>4.3055555557657499E-2</v>
      </c>
      <c r="J337" s="16" t="s">
        <v>24</v>
      </c>
      <c r="K337" s="16" t="s">
        <v>25</v>
      </c>
      <c r="L337" s="16" t="s">
        <v>26</v>
      </c>
      <c r="M337" s="16"/>
      <c r="N337" s="16" t="s">
        <v>255</v>
      </c>
      <c r="O337" s="16" t="s">
        <v>27</v>
      </c>
      <c r="P337" s="17" t="s">
        <v>805</v>
      </c>
      <c r="Q337" s="17" t="s">
        <v>132</v>
      </c>
      <c r="R337" s="17"/>
      <c r="S337" s="16" t="s">
        <v>31</v>
      </c>
      <c r="T337" s="17" t="s">
        <v>775</v>
      </c>
    </row>
    <row r="338" spans="1:20" ht="27.75" customHeight="1">
      <c r="A338" s="13" t="s">
        <v>348</v>
      </c>
      <c r="B338" s="13" t="s">
        <v>21</v>
      </c>
      <c r="C338" s="13">
        <v>200</v>
      </c>
      <c r="D338" s="13" t="s">
        <v>45</v>
      </c>
      <c r="E338" s="14" t="s">
        <v>638</v>
      </c>
      <c r="F338" s="15">
        <v>45831.284722222219</v>
      </c>
      <c r="G338" s="15">
        <v>45831.284722222219</v>
      </c>
      <c r="H338" s="15">
        <v>45831.40625</v>
      </c>
      <c r="I338" s="15">
        <f>IF($F338="","",$H338-$G338)</f>
        <v>0.12152777778101154</v>
      </c>
      <c r="J338" s="13" t="s">
        <v>24</v>
      </c>
      <c r="K338" s="13" t="s">
        <v>25</v>
      </c>
      <c r="L338" s="13" t="s">
        <v>26</v>
      </c>
      <c r="M338" s="13"/>
      <c r="N338" s="13" t="s">
        <v>255</v>
      </c>
      <c r="O338" s="13" t="s">
        <v>27</v>
      </c>
      <c r="P338" s="14" t="s">
        <v>806</v>
      </c>
      <c r="Q338" s="14" t="s">
        <v>132</v>
      </c>
      <c r="R338" s="14"/>
      <c r="S338" s="13" t="s">
        <v>31</v>
      </c>
      <c r="T338" s="14" t="s">
        <v>807</v>
      </c>
    </row>
    <row r="339" spans="1:20" ht="27.75" customHeight="1">
      <c r="A339" s="16" t="s">
        <v>348</v>
      </c>
      <c r="B339" s="16" t="s">
        <v>21</v>
      </c>
      <c r="C339" s="16">
        <v>201</v>
      </c>
      <c r="D339" s="16" t="s">
        <v>22</v>
      </c>
      <c r="E339" s="17" t="s">
        <v>638</v>
      </c>
      <c r="F339" s="18">
        <v>45831.284722222219</v>
      </c>
      <c r="G339" s="18">
        <v>45831.284722222219</v>
      </c>
      <c r="H339" s="18">
        <v>45831.399305555555</v>
      </c>
      <c r="I339" s="18">
        <f>IF($F339="","",$H339-$G339)</f>
        <v>0.11458333333575865</v>
      </c>
      <c r="J339" s="16" t="s">
        <v>24</v>
      </c>
      <c r="K339" s="16" t="s">
        <v>25</v>
      </c>
      <c r="L339" s="16" t="s">
        <v>26</v>
      </c>
      <c r="M339" s="16"/>
      <c r="N339" s="16" t="s">
        <v>255</v>
      </c>
      <c r="O339" s="16" t="s">
        <v>27</v>
      </c>
      <c r="P339" s="17" t="s">
        <v>808</v>
      </c>
      <c r="Q339" s="17" t="s">
        <v>132</v>
      </c>
      <c r="R339" s="17"/>
      <c r="S339" s="16" t="s">
        <v>31</v>
      </c>
      <c r="T339" s="17" t="s">
        <v>809</v>
      </c>
    </row>
    <row r="340" spans="1:20" ht="27.75" customHeight="1">
      <c r="A340" s="13" t="s">
        <v>348</v>
      </c>
      <c r="B340" s="13" t="s">
        <v>21</v>
      </c>
      <c r="C340" s="13">
        <v>202</v>
      </c>
      <c r="D340" s="14" t="s">
        <v>810</v>
      </c>
      <c r="E340" s="14" t="s">
        <v>638</v>
      </c>
      <c r="F340" s="15">
        <v>45831.291666666664</v>
      </c>
      <c r="G340" s="15">
        <v>45831.291666666664</v>
      </c>
      <c r="H340" s="15">
        <v>45832.388888888891</v>
      </c>
      <c r="I340" s="15">
        <f>IF($F340="","",$H340-$G340)</f>
        <v>1.0972222222262644</v>
      </c>
      <c r="J340" s="13" t="s">
        <v>24</v>
      </c>
      <c r="K340" s="13" t="s">
        <v>25</v>
      </c>
      <c r="L340" s="13" t="s">
        <v>26</v>
      </c>
      <c r="M340" s="13"/>
      <c r="N340" s="13" t="s">
        <v>255</v>
      </c>
      <c r="O340" s="13" t="s">
        <v>27</v>
      </c>
      <c r="P340" s="14" t="s">
        <v>808</v>
      </c>
      <c r="Q340" s="14" t="s">
        <v>132</v>
      </c>
      <c r="R340" s="14"/>
      <c r="S340" s="13" t="s">
        <v>31</v>
      </c>
      <c r="T340" s="14" t="s">
        <v>809</v>
      </c>
    </row>
    <row r="341" spans="1:20" ht="27.75" customHeight="1">
      <c r="A341" s="16" t="s">
        <v>348</v>
      </c>
      <c r="B341" s="16" t="s">
        <v>21</v>
      </c>
      <c r="C341" s="16">
        <v>203</v>
      </c>
      <c r="D341" s="16" t="s">
        <v>236</v>
      </c>
      <c r="E341" s="17" t="s">
        <v>811</v>
      </c>
      <c r="F341" s="18">
        <v>45831.291666666664</v>
      </c>
      <c r="G341" s="18">
        <v>45831.291666666664</v>
      </c>
      <c r="H341" s="18">
        <v>45831.347222222219</v>
      </c>
      <c r="I341" s="18">
        <f>IF($F341="","",$H341-$G341)</f>
        <v>5.5555555554747116E-2</v>
      </c>
      <c r="J341" s="16" t="s">
        <v>24</v>
      </c>
      <c r="K341" s="16" t="s">
        <v>25</v>
      </c>
      <c r="L341" s="16" t="s">
        <v>26</v>
      </c>
      <c r="M341" s="16"/>
      <c r="N341" s="16" t="s">
        <v>255</v>
      </c>
      <c r="O341" s="16" t="s">
        <v>27</v>
      </c>
      <c r="P341" s="17" t="s">
        <v>808</v>
      </c>
      <c r="Q341" s="17" t="s">
        <v>132</v>
      </c>
      <c r="R341" s="17"/>
      <c r="S341" s="16" t="s">
        <v>31</v>
      </c>
      <c r="T341" s="17" t="s">
        <v>809</v>
      </c>
    </row>
    <row r="342" spans="1:20" ht="27.75" customHeight="1">
      <c r="A342" s="13" t="s">
        <v>348</v>
      </c>
      <c r="B342" s="13" t="s">
        <v>21</v>
      </c>
      <c r="C342" s="13">
        <v>204</v>
      </c>
      <c r="D342" s="13" t="s">
        <v>413</v>
      </c>
      <c r="E342" s="14" t="s">
        <v>638</v>
      </c>
      <c r="F342" s="15">
        <v>45831.440972222219</v>
      </c>
      <c r="G342" s="15">
        <v>45831.440972222219</v>
      </c>
      <c r="H342" s="15">
        <v>45831.479166666664</v>
      </c>
      <c r="I342" s="15">
        <f>IF($F342="","",$H342-$G342)</f>
        <v>3.8194444445252884E-2</v>
      </c>
      <c r="J342" s="13" t="s">
        <v>24</v>
      </c>
      <c r="K342" s="13" t="s">
        <v>25</v>
      </c>
      <c r="L342" s="13" t="s">
        <v>26</v>
      </c>
      <c r="M342" s="13"/>
      <c r="N342" s="13" t="s">
        <v>255</v>
      </c>
      <c r="O342" s="13" t="s">
        <v>27</v>
      </c>
      <c r="P342" s="14" t="s">
        <v>808</v>
      </c>
      <c r="Q342" s="14" t="s">
        <v>132</v>
      </c>
      <c r="R342" s="14"/>
      <c r="S342" s="13" t="s">
        <v>31</v>
      </c>
      <c r="T342" s="14" t="s">
        <v>809</v>
      </c>
    </row>
    <row r="343" spans="1:20" ht="27.75" customHeight="1">
      <c r="A343" s="16" t="s">
        <v>348</v>
      </c>
      <c r="B343" s="16" t="s">
        <v>21</v>
      </c>
      <c r="C343" s="16">
        <v>205</v>
      </c>
      <c r="D343" s="16" t="s">
        <v>470</v>
      </c>
      <c r="E343" s="17" t="s">
        <v>638</v>
      </c>
      <c r="F343" s="18">
        <v>45831.440972222219</v>
      </c>
      <c r="G343" s="18">
        <v>45831.440972222219</v>
      </c>
      <c r="H343" s="18">
        <v>45831.479166666664</v>
      </c>
      <c r="I343" s="18">
        <f>IF($F343="","",$H343-$G343)</f>
        <v>3.8194444445252884E-2</v>
      </c>
      <c r="J343" s="16" t="s">
        <v>24</v>
      </c>
      <c r="K343" s="16" t="s">
        <v>25</v>
      </c>
      <c r="L343" s="16" t="s">
        <v>26</v>
      </c>
      <c r="M343" s="16"/>
      <c r="N343" s="16" t="s">
        <v>255</v>
      </c>
      <c r="O343" s="16" t="s">
        <v>27</v>
      </c>
      <c r="P343" s="17" t="s">
        <v>808</v>
      </c>
      <c r="Q343" s="17" t="s">
        <v>132</v>
      </c>
      <c r="R343" s="17"/>
      <c r="S343" s="16" t="s">
        <v>31</v>
      </c>
      <c r="T343" s="17" t="s">
        <v>809</v>
      </c>
    </row>
    <row r="344" spans="1:20" ht="27.75" customHeight="1">
      <c r="A344" s="13" t="s">
        <v>348</v>
      </c>
      <c r="B344" s="13" t="s">
        <v>21</v>
      </c>
      <c r="C344" s="13">
        <v>206</v>
      </c>
      <c r="D344" s="13" t="s">
        <v>388</v>
      </c>
      <c r="E344" s="14" t="s">
        <v>812</v>
      </c>
      <c r="F344" s="15">
        <v>45831.463888888888</v>
      </c>
      <c r="G344" s="15">
        <v>45831.463888888888</v>
      </c>
      <c r="H344" s="15">
        <v>45831.481944444444</v>
      </c>
      <c r="I344" s="15">
        <f>IF($F344="","",$H344-$G344)</f>
        <v>1.8055555556202307E-2</v>
      </c>
      <c r="J344" s="13" t="s">
        <v>24</v>
      </c>
      <c r="K344" s="13" t="s">
        <v>25</v>
      </c>
      <c r="L344" s="13" t="s">
        <v>26</v>
      </c>
      <c r="M344" s="13"/>
      <c r="N344" s="13" t="s">
        <v>255</v>
      </c>
      <c r="O344" s="13" t="s">
        <v>27</v>
      </c>
      <c r="P344" s="14" t="s">
        <v>808</v>
      </c>
      <c r="Q344" s="14" t="s">
        <v>132</v>
      </c>
      <c r="R344" s="14"/>
      <c r="S344" s="13" t="s">
        <v>31</v>
      </c>
      <c r="T344" s="14" t="s">
        <v>809</v>
      </c>
    </row>
    <row r="345" spans="1:20" ht="27.75" customHeight="1">
      <c r="A345" s="16" t="s">
        <v>348</v>
      </c>
      <c r="B345" s="16" t="s">
        <v>21</v>
      </c>
      <c r="C345" s="16">
        <v>207</v>
      </c>
      <c r="D345" s="16" t="s">
        <v>169</v>
      </c>
      <c r="E345" s="17" t="s">
        <v>663</v>
      </c>
      <c r="F345" s="17" t="s">
        <v>813</v>
      </c>
      <c r="G345" s="18">
        <v>45831.25</v>
      </c>
      <c r="H345" s="18">
        <v>45831.254861111112</v>
      </c>
      <c r="I345" s="18">
        <f>IF($F345="","",$H345-$G345)</f>
        <v>4.8611111124046147E-3</v>
      </c>
      <c r="J345" s="16" t="s">
        <v>24</v>
      </c>
      <c r="K345" s="16" t="s">
        <v>25</v>
      </c>
      <c r="L345" s="16" t="s">
        <v>26</v>
      </c>
      <c r="M345" s="16"/>
      <c r="N345" s="16" t="s">
        <v>255</v>
      </c>
      <c r="O345" s="16" t="s">
        <v>27</v>
      </c>
      <c r="P345" s="17" t="s">
        <v>808</v>
      </c>
      <c r="Q345" s="17" t="s">
        <v>132</v>
      </c>
      <c r="R345" s="17"/>
      <c r="S345" s="16" t="s">
        <v>31</v>
      </c>
      <c r="T345" s="17" t="s">
        <v>809</v>
      </c>
    </row>
    <row r="346" spans="1:20" ht="27.75" customHeight="1">
      <c r="A346" s="13" t="s">
        <v>348</v>
      </c>
      <c r="B346" s="13" t="s">
        <v>21</v>
      </c>
      <c r="C346" s="13">
        <v>208</v>
      </c>
      <c r="D346" s="14" t="s">
        <v>814</v>
      </c>
      <c r="E346" s="14" t="s">
        <v>663</v>
      </c>
      <c r="F346" s="15">
        <v>45831.506944444445</v>
      </c>
      <c r="G346" s="15">
        <v>45831.506944444445</v>
      </c>
      <c r="H346" s="15">
        <v>45831.506944444445</v>
      </c>
      <c r="I346" s="15">
        <f>IF($F346="","",$H346-$G346)</f>
        <v>0</v>
      </c>
      <c r="J346" s="13" t="s">
        <v>24</v>
      </c>
      <c r="K346" s="13" t="s">
        <v>25</v>
      </c>
      <c r="L346" s="13" t="s">
        <v>26</v>
      </c>
      <c r="M346" s="13"/>
      <c r="N346" s="13" t="s">
        <v>255</v>
      </c>
      <c r="O346" s="13" t="s">
        <v>27</v>
      </c>
      <c r="P346" s="14" t="s">
        <v>815</v>
      </c>
      <c r="Q346" s="14" t="s">
        <v>132</v>
      </c>
      <c r="R346" s="14"/>
      <c r="S346" s="13" t="s">
        <v>31</v>
      </c>
      <c r="T346" s="14" t="s">
        <v>816</v>
      </c>
    </row>
    <row r="347" spans="1:20" ht="27.75" customHeight="1">
      <c r="A347" s="16" t="s">
        <v>348</v>
      </c>
      <c r="B347" s="16" t="s">
        <v>21</v>
      </c>
      <c r="C347" s="16">
        <v>209</v>
      </c>
      <c r="D347" s="16" t="s">
        <v>817</v>
      </c>
      <c r="E347" s="17" t="s">
        <v>818</v>
      </c>
      <c r="F347" s="18">
        <v>45831.433333333334</v>
      </c>
      <c r="G347" s="18">
        <v>45831.433333333334</v>
      </c>
      <c r="H347" s="18">
        <v>45832.338194444441</v>
      </c>
      <c r="I347" s="18">
        <f>IF($F347="","",$H347-$G347)</f>
        <v>0.90486111110658385</v>
      </c>
      <c r="J347" s="16" t="s">
        <v>24</v>
      </c>
      <c r="K347" s="16" t="s">
        <v>25</v>
      </c>
      <c r="L347" s="16" t="s">
        <v>26</v>
      </c>
      <c r="M347" s="16"/>
      <c r="N347" s="16" t="s">
        <v>255</v>
      </c>
      <c r="O347" s="16" t="s">
        <v>27</v>
      </c>
      <c r="P347" s="17" t="s">
        <v>819</v>
      </c>
      <c r="Q347" s="17" t="s">
        <v>132</v>
      </c>
      <c r="R347" s="17"/>
      <c r="S347" s="16" t="s">
        <v>31</v>
      </c>
      <c r="T347" s="17" t="s">
        <v>820</v>
      </c>
    </row>
    <row r="348" spans="1:20" ht="27.75" customHeight="1">
      <c r="A348" s="13" t="s">
        <v>348</v>
      </c>
      <c r="B348" s="13" t="s">
        <v>21</v>
      </c>
      <c r="C348" s="13">
        <v>210</v>
      </c>
      <c r="D348" s="13" t="s">
        <v>236</v>
      </c>
      <c r="E348" s="14" t="s">
        <v>821</v>
      </c>
      <c r="F348" s="15">
        <v>45832.331944444442</v>
      </c>
      <c r="G348" s="15">
        <v>45832.331944444442</v>
      </c>
      <c r="H348" s="15">
        <v>45832.338194444441</v>
      </c>
      <c r="I348" s="15">
        <f>IF($F348="","",$H348-$G348)</f>
        <v>6.2499999985448085E-3</v>
      </c>
      <c r="J348" s="13" t="s">
        <v>24</v>
      </c>
      <c r="K348" s="13" t="s">
        <v>25</v>
      </c>
      <c r="L348" s="13" t="s">
        <v>26</v>
      </c>
      <c r="M348" s="13"/>
      <c r="N348" s="13" t="s">
        <v>255</v>
      </c>
      <c r="O348" s="13" t="s">
        <v>27</v>
      </c>
      <c r="P348" s="14" t="s">
        <v>822</v>
      </c>
      <c r="Q348" s="14" t="s">
        <v>132</v>
      </c>
      <c r="R348" s="14"/>
      <c r="S348" s="13" t="s">
        <v>31</v>
      </c>
      <c r="T348" s="14" t="s">
        <v>502</v>
      </c>
    </row>
    <row r="349" spans="1:20" ht="27.75" customHeight="1">
      <c r="A349" s="16" t="s">
        <v>348</v>
      </c>
      <c r="B349" s="16" t="s">
        <v>21</v>
      </c>
      <c r="C349" s="16">
        <v>211</v>
      </c>
      <c r="D349" s="16" t="s">
        <v>89</v>
      </c>
      <c r="E349" s="17" t="s">
        <v>823</v>
      </c>
      <c r="F349" s="18">
        <v>45832.742361111108</v>
      </c>
      <c r="G349" s="18">
        <v>45832.742361111108</v>
      </c>
      <c r="H349" s="18">
        <v>45833.302083333336</v>
      </c>
      <c r="I349" s="18">
        <f>IF($F349="","",$H349-$G349)</f>
        <v>0.55972222222771961</v>
      </c>
      <c r="J349" s="16" t="s">
        <v>24</v>
      </c>
      <c r="K349" s="16" t="s">
        <v>25</v>
      </c>
      <c r="L349" s="16" t="s">
        <v>26</v>
      </c>
      <c r="M349" s="16"/>
      <c r="N349" s="16" t="s">
        <v>255</v>
      </c>
      <c r="O349" s="16" t="s">
        <v>27</v>
      </c>
      <c r="P349" s="17" t="s">
        <v>824</v>
      </c>
      <c r="Q349" s="17" t="s">
        <v>132</v>
      </c>
      <c r="R349" s="17"/>
      <c r="S349" s="16" t="s">
        <v>96</v>
      </c>
      <c r="T349" s="17"/>
    </row>
    <row r="350" spans="1:20" ht="27.75" customHeight="1">
      <c r="A350" s="13" t="s">
        <v>348</v>
      </c>
      <c r="B350" s="13" t="s">
        <v>21</v>
      </c>
      <c r="C350" s="13">
        <v>212</v>
      </c>
      <c r="D350" s="14" t="s">
        <v>825</v>
      </c>
      <c r="E350" s="14" t="s">
        <v>638</v>
      </c>
      <c r="F350" s="15">
        <v>45833.607638888891</v>
      </c>
      <c r="G350" s="15">
        <v>45833.607638888891</v>
      </c>
      <c r="H350" s="15">
        <v>45833.625</v>
      </c>
      <c r="I350" s="15">
        <f>IF($F350="","",$H350-$G350)</f>
        <v>1.7361111109494232E-2</v>
      </c>
      <c r="J350" s="13" t="s">
        <v>24</v>
      </c>
      <c r="K350" s="13" t="s">
        <v>25</v>
      </c>
      <c r="L350" s="13" t="s">
        <v>26</v>
      </c>
      <c r="M350" s="13"/>
      <c r="N350" s="13" t="s">
        <v>255</v>
      </c>
      <c r="O350" s="13" t="s">
        <v>27</v>
      </c>
      <c r="P350" s="14" t="s">
        <v>826</v>
      </c>
      <c r="Q350" s="14" t="s">
        <v>132</v>
      </c>
      <c r="R350" s="14"/>
      <c r="S350" s="13" t="s">
        <v>31</v>
      </c>
      <c r="T350" s="14" t="s">
        <v>827</v>
      </c>
    </row>
    <row r="351" spans="1:20" ht="27.75" customHeight="1">
      <c r="A351" s="16" t="s">
        <v>348</v>
      </c>
      <c r="B351" s="16" t="s">
        <v>21</v>
      </c>
      <c r="C351" s="16">
        <v>213</v>
      </c>
      <c r="D351" s="17" t="s">
        <v>828</v>
      </c>
      <c r="E351" s="17" t="s">
        <v>638</v>
      </c>
      <c r="F351" s="18">
        <v>45834.288194444445</v>
      </c>
      <c r="G351" s="18">
        <v>45834.288194444445</v>
      </c>
      <c r="H351" s="18">
        <v>45834.295138888891</v>
      </c>
      <c r="I351" s="18">
        <f>IF($F351="","",$H351-$G351)</f>
        <v>6.9444444452528842E-3</v>
      </c>
      <c r="J351" s="16" t="s">
        <v>24</v>
      </c>
      <c r="K351" s="16" t="s">
        <v>25</v>
      </c>
      <c r="L351" s="16" t="s">
        <v>26</v>
      </c>
      <c r="M351" s="16"/>
      <c r="N351" s="16" t="s">
        <v>255</v>
      </c>
      <c r="O351" s="16" t="s">
        <v>27</v>
      </c>
      <c r="P351" s="17" t="s">
        <v>805</v>
      </c>
      <c r="Q351" s="17" t="s">
        <v>132</v>
      </c>
      <c r="R351" s="17"/>
      <c r="S351" s="16" t="s">
        <v>31</v>
      </c>
      <c r="T351" s="17" t="s">
        <v>775</v>
      </c>
    </row>
    <row r="352" spans="1:20" ht="27.75" customHeight="1">
      <c r="A352" s="13" t="s">
        <v>348</v>
      </c>
      <c r="B352" s="13" t="s">
        <v>21</v>
      </c>
      <c r="C352" s="13">
        <v>214</v>
      </c>
      <c r="D352" s="14" t="s">
        <v>829</v>
      </c>
      <c r="E352" s="14" t="s">
        <v>638</v>
      </c>
      <c r="F352" s="15">
        <v>45835.291666666664</v>
      </c>
      <c r="G352" s="15">
        <v>45835.291666666664</v>
      </c>
      <c r="H352" s="15">
        <v>45835.336805555555</v>
      </c>
      <c r="I352" s="15">
        <f>IF($F352="","",$H352-$G352)</f>
        <v>4.5138888890505768E-2</v>
      </c>
      <c r="J352" s="13" t="s">
        <v>24</v>
      </c>
      <c r="K352" s="13" t="s">
        <v>25</v>
      </c>
      <c r="L352" s="13" t="s">
        <v>26</v>
      </c>
      <c r="M352" s="13"/>
      <c r="N352" s="13" t="s">
        <v>255</v>
      </c>
      <c r="O352" s="13" t="s">
        <v>27</v>
      </c>
      <c r="P352" s="14" t="s">
        <v>830</v>
      </c>
      <c r="Q352" s="14" t="s">
        <v>132</v>
      </c>
      <c r="R352" s="14" t="s">
        <v>830</v>
      </c>
      <c r="S352" s="13" t="s">
        <v>31</v>
      </c>
      <c r="T352" s="14" t="s">
        <v>830</v>
      </c>
    </row>
    <row r="353" spans="1:20" ht="27.75" customHeight="1">
      <c r="A353" s="16" t="s">
        <v>348</v>
      </c>
      <c r="B353" s="16" t="s">
        <v>21</v>
      </c>
      <c r="C353" s="16">
        <v>215</v>
      </c>
      <c r="D353" s="17" t="s">
        <v>228</v>
      </c>
      <c r="E353" s="17" t="s">
        <v>831</v>
      </c>
      <c r="F353" s="18">
        <v>45835.277777777781</v>
      </c>
      <c r="G353" s="18">
        <v>45835.277777777781</v>
      </c>
      <c r="H353" s="18">
        <v>45835.361111111109</v>
      </c>
      <c r="I353" s="18">
        <f>IF($F353="","",$H353-$G353)</f>
        <v>8.3333333328482695E-2</v>
      </c>
      <c r="J353" s="16" t="s">
        <v>24</v>
      </c>
      <c r="K353" s="16" t="s">
        <v>25</v>
      </c>
      <c r="L353" s="16" t="s">
        <v>26</v>
      </c>
      <c r="M353" s="16"/>
      <c r="N353" s="16" t="s">
        <v>255</v>
      </c>
      <c r="O353" s="16" t="s">
        <v>27</v>
      </c>
      <c r="P353" s="17" t="s">
        <v>832</v>
      </c>
      <c r="Q353" s="17" t="s">
        <v>132</v>
      </c>
      <c r="R353" s="17"/>
      <c r="S353" s="16" t="s">
        <v>31</v>
      </c>
      <c r="T353" s="17" t="s">
        <v>833</v>
      </c>
    </row>
    <row r="354" spans="1:20" ht="27.75" customHeight="1">
      <c r="A354" s="13" t="s">
        <v>348</v>
      </c>
      <c r="B354" s="13" t="s">
        <v>21</v>
      </c>
      <c r="C354" s="13">
        <v>216</v>
      </c>
      <c r="D354" s="14" t="s">
        <v>834</v>
      </c>
      <c r="E354" s="14" t="s">
        <v>638</v>
      </c>
      <c r="F354" s="15">
        <v>45835.319444444445</v>
      </c>
      <c r="G354" s="15">
        <v>45835.319444444445</v>
      </c>
      <c r="H354" s="15">
        <v>45835.392361111109</v>
      </c>
      <c r="I354" s="15">
        <f>IF($F354="","",$H354-$G354)</f>
        <v>7.2916666664241347E-2</v>
      </c>
      <c r="J354" s="13" t="s">
        <v>24</v>
      </c>
      <c r="K354" s="13" t="s">
        <v>25</v>
      </c>
      <c r="L354" s="13" t="s">
        <v>26</v>
      </c>
      <c r="M354" s="13"/>
      <c r="N354" s="16" t="s">
        <v>255</v>
      </c>
      <c r="O354" s="16" t="s">
        <v>27</v>
      </c>
      <c r="P354" s="17" t="s">
        <v>805</v>
      </c>
      <c r="Q354" s="17" t="s">
        <v>132</v>
      </c>
      <c r="R354" s="17"/>
      <c r="S354" s="16" t="s">
        <v>31</v>
      </c>
      <c r="T354" s="17" t="s">
        <v>775</v>
      </c>
    </row>
    <row r="355" spans="1:20" ht="27.75" customHeight="1">
      <c r="A355" s="16" t="s">
        <v>348</v>
      </c>
      <c r="B355" s="16" t="s">
        <v>21</v>
      </c>
      <c r="C355" s="16">
        <v>217</v>
      </c>
      <c r="D355" s="17" t="s">
        <v>835</v>
      </c>
      <c r="E355" s="17" t="s">
        <v>638</v>
      </c>
      <c r="F355" s="18">
        <v>45835.350694444445</v>
      </c>
      <c r="G355" s="18">
        <v>45835.350694444445</v>
      </c>
      <c r="H355" s="18">
        <v>45835.381944444445</v>
      </c>
      <c r="I355" s="18">
        <f>IF($F355="","",$H355-$G355)</f>
        <v>3.125E-2</v>
      </c>
      <c r="J355" s="16" t="s">
        <v>24</v>
      </c>
      <c r="K355" s="16" t="s">
        <v>25</v>
      </c>
      <c r="L355" s="16" t="s">
        <v>26</v>
      </c>
      <c r="M355" s="16"/>
      <c r="N355" s="13" t="s">
        <v>255</v>
      </c>
      <c r="O355" s="13" t="s">
        <v>27</v>
      </c>
      <c r="P355" s="14" t="s">
        <v>805</v>
      </c>
      <c r="Q355" s="14" t="s">
        <v>132</v>
      </c>
      <c r="R355" s="14"/>
      <c r="S355" s="13" t="s">
        <v>31</v>
      </c>
      <c r="T355" s="14" t="s">
        <v>775</v>
      </c>
    </row>
    <row r="356" spans="1:20" ht="27.75" customHeight="1">
      <c r="A356" s="13" t="s">
        <v>348</v>
      </c>
      <c r="B356" s="13" t="s">
        <v>21</v>
      </c>
      <c r="C356" s="13">
        <v>218</v>
      </c>
      <c r="D356" s="14" t="s">
        <v>836</v>
      </c>
      <c r="E356" s="14" t="s">
        <v>837</v>
      </c>
      <c r="F356" s="15">
        <v>45835.55972222222</v>
      </c>
      <c r="G356" s="15">
        <v>45835.55972222222</v>
      </c>
      <c r="H356" s="15">
        <v>45835.659722222219</v>
      </c>
      <c r="I356" s="15">
        <f>IF($F356="","",$H356-$G356)</f>
        <v>9.9999999998544808E-2</v>
      </c>
      <c r="J356" s="13" t="s">
        <v>24</v>
      </c>
      <c r="K356" s="13" t="s">
        <v>25</v>
      </c>
      <c r="L356" s="13" t="s">
        <v>214</v>
      </c>
      <c r="M356" s="13"/>
      <c r="N356" s="16" t="s">
        <v>255</v>
      </c>
      <c r="O356" s="16" t="s">
        <v>27</v>
      </c>
      <c r="P356" s="17" t="s">
        <v>805</v>
      </c>
      <c r="Q356" s="17" t="s">
        <v>132</v>
      </c>
      <c r="R356" s="17"/>
      <c r="S356" s="16" t="s">
        <v>31</v>
      </c>
      <c r="T356" s="17" t="s">
        <v>838</v>
      </c>
    </row>
    <row r="357" spans="1:20" ht="27.75" customHeight="1">
      <c r="A357" s="16" t="s">
        <v>348</v>
      </c>
      <c r="B357" s="16" t="s">
        <v>21</v>
      </c>
      <c r="C357" s="16">
        <v>219</v>
      </c>
      <c r="D357" s="17" t="s">
        <v>835</v>
      </c>
      <c r="E357" s="17" t="s">
        <v>638</v>
      </c>
      <c r="F357" s="18">
        <v>45836.331944444442</v>
      </c>
      <c r="G357" s="18">
        <v>45836.331944444442</v>
      </c>
      <c r="H357" s="18">
        <v>45836.344444444447</v>
      </c>
      <c r="I357" s="18">
        <f>IF($F357="","",$H357-$G357)</f>
        <v>1.2500000004365575E-2</v>
      </c>
      <c r="J357" s="16" t="s">
        <v>24</v>
      </c>
      <c r="K357" s="16" t="s">
        <v>25</v>
      </c>
      <c r="L357" s="16" t="s">
        <v>26</v>
      </c>
      <c r="M357" s="16"/>
      <c r="N357" s="13" t="s">
        <v>255</v>
      </c>
      <c r="O357" s="13" t="s">
        <v>27</v>
      </c>
      <c r="P357" s="14" t="s">
        <v>805</v>
      </c>
      <c r="Q357" s="14" t="s">
        <v>132</v>
      </c>
      <c r="R357" s="14"/>
      <c r="S357" s="13" t="s">
        <v>31</v>
      </c>
      <c r="T357" s="14" t="s">
        <v>838</v>
      </c>
    </row>
    <row r="358" spans="1:20" ht="27.75" customHeight="1">
      <c r="A358" s="13" t="s">
        <v>348</v>
      </c>
      <c r="B358" s="13" t="s">
        <v>21</v>
      </c>
      <c r="C358" s="13">
        <v>220</v>
      </c>
      <c r="D358" s="14" t="s">
        <v>228</v>
      </c>
      <c r="E358" s="14" t="s">
        <v>839</v>
      </c>
      <c r="F358" s="15">
        <v>45836.388194444444</v>
      </c>
      <c r="G358" s="15">
        <v>45836.388194444444</v>
      </c>
      <c r="H358" s="15">
        <v>45836.634722222225</v>
      </c>
      <c r="I358" s="15">
        <f>IF($F358="","",$H358-$G358)</f>
        <v>0.24652777778101154</v>
      </c>
      <c r="J358" s="13" t="s">
        <v>24</v>
      </c>
      <c r="K358" s="13" t="s">
        <v>25</v>
      </c>
      <c r="L358" s="13" t="s">
        <v>26</v>
      </c>
      <c r="M358" s="13"/>
      <c r="N358" s="16" t="s">
        <v>255</v>
      </c>
      <c r="O358" s="16" t="s">
        <v>27</v>
      </c>
      <c r="P358" s="17" t="s">
        <v>840</v>
      </c>
      <c r="Q358" s="17" t="s">
        <v>132</v>
      </c>
      <c r="R358" s="17"/>
      <c r="S358" s="16" t="s">
        <v>31</v>
      </c>
      <c r="T358" s="17" t="s">
        <v>840</v>
      </c>
    </row>
    <row r="359" spans="1:20" ht="27.75" customHeight="1">
      <c r="A359" s="16" t="s">
        <v>348</v>
      </c>
      <c r="B359" s="16" t="s">
        <v>21</v>
      </c>
      <c r="C359" s="16">
        <v>221</v>
      </c>
      <c r="D359" s="16" t="s">
        <v>236</v>
      </c>
      <c r="E359" s="17" t="s">
        <v>841</v>
      </c>
      <c r="F359" s="18">
        <v>45836.572222222225</v>
      </c>
      <c r="G359" s="18">
        <v>45836.572222222225</v>
      </c>
      <c r="H359" s="18">
        <v>45836.760416666664</v>
      </c>
      <c r="I359" s="18">
        <f>IF($F359="","",$H359-$G359)</f>
        <v>0.18819444443943212</v>
      </c>
      <c r="J359" s="16" t="s">
        <v>24</v>
      </c>
      <c r="K359" s="16" t="s">
        <v>25</v>
      </c>
      <c r="L359" s="16" t="s">
        <v>26</v>
      </c>
      <c r="M359" s="16"/>
      <c r="N359" s="13" t="s">
        <v>255</v>
      </c>
      <c r="O359" s="13" t="s">
        <v>27</v>
      </c>
      <c r="P359" s="14" t="s">
        <v>805</v>
      </c>
      <c r="Q359" s="14" t="s">
        <v>132</v>
      </c>
      <c r="R359" s="14"/>
      <c r="S359" s="13" t="s">
        <v>31</v>
      </c>
      <c r="T359" s="14" t="s">
        <v>805</v>
      </c>
    </row>
    <row r="360" spans="1:20" ht="27.75" customHeight="1">
      <c r="A360" s="13" t="s">
        <v>348</v>
      </c>
      <c r="B360" s="13" t="s">
        <v>21</v>
      </c>
      <c r="C360" s="13">
        <v>222</v>
      </c>
      <c r="D360" s="14" t="s">
        <v>842</v>
      </c>
      <c r="E360" s="14" t="s">
        <v>638</v>
      </c>
      <c r="F360" s="15">
        <v>45837.5625</v>
      </c>
      <c r="G360" s="15">
        <v>45837.5625</v>
      </c>
      <c r="H360" s="15">
        <v>45838.294444444444</v>
      </c>
      <c r="I360" s="15">
        <f>IF($F360="","",$H360-$G360)</f>
        <v>0.73194444444379769</v>
      </c>
      <c r="J360" s="13" t="s">
        <v>24</v>
      </c>
      <c r="K360" s="13" t="s">
        <v>25</v>
      </c>
      <c r="L360" s="13" t="s">
        <v>26</v>
      </c>
      <c r="M360" s="13"/>
      <c r="N360" s="16" t="s">
        <v>255</v>
      </c>
      <c r="O360" s="16" t="s">
        <v>27</v>
      </c>
      <c r="P360" s="17" t="s">
        <v>805</v>
      </c>
      <c r="Q360" s="17" t="s">
        <v>132</v>
      </c>
      <c r="R360" s="17"/>
      <c r="S360" s="16" t="s">
        <v>31</v>
      </c>
      <c r="T360" s="17" t="s">
        <v>805</v>
      </c>
    </row>
    <row r="361" spans="1:20" ht="27.75" customHeight="1">
      <c r="A361" s="16" t="s">
        <v>348</v>
      </c>
      <c r="B361" s="16" t="s">
        <v>21</v>
      </c>
      <c r="C361" s="16">
        <v>223</v>
      </c>
      <c r="D361" s="17" t="s">
        <v>835</v>
      </c>
      <c r="E361" s="17" t="s">
        <v>638</v>
      </c>
      <c r="F361" s="18">
        <v>45837.625</v>
      </c>
      <c r="G361" s="18">
        <v>45837.625</v>
      </c>
      <c r="H361" s="18">
        <v>45838.298611111109</v>
      </c>
      <c r="I361" s="18">
        <f>IF($F361="","",$H361-$G361)</f>
        <v>0.67361111110949423</v>
      </c>
      <c r="J361" s="16" t="s">
        <v>24</v>
      </c>
      <c r="K361" s="16" t="s">
        <v>25</v>
      </c>
      <c r="L361" s="16" t="s">
        <v>26</v>
      </c>
      <c r="M361" s="16"/>
      <c r="N361" s="13" t="s">
        <v>255</v>
      </c>
      <c r="O361" s="13" t="s">
        <v>27</v>
      </c>
      <c r="P361" s="14" t="s">
        <v>805</v>
      </c>
      <c r="Q361" s="14" t="s">
        <v>132</v>
      </c>
      <c r="R361" s="14"/>
      <c r="S361" s="13" t="s">
        <v>31</v>
      </c>
      <c r="T361" s="14" t="s">
        <v>805</v>
      </c>
    </row>
    <row r="362" spans="1:20" ht="27.75" customHeight="1">
      <c r="A362" s="13" t="s">
        <v>348</v>
      </c>
      <c r="B362" s="13" t="s">
        <v>21</v>
      </c>
      <c r="C362" s="13">
        <v>224</v>
      </c>
      <c r="D362" s="14" t="s">
        <v>304</v>
      </c>
      <c r="E362" s="14" t="s">
        <v>793</v>
      </c>
      <c r="F362" s="15">
        <v>45838.321527777778</v>
      </c>
      <c r="G362" s="15">
        <v>45838.321527777778</v>
      </c>
      <c r="H362" s="15">
        <v>45838.329861111109</v>
      </c>
      <c r="I362" s="15">
        <f>IF($F362="","",$H362-$G362)</f>
        <v>8.333333331393078E-3</v>
      </c>
      <c r="J362" s="13" t="s">
        <v>24</v>
      </c>
      <c r="K362" s="13" t="s">
        <v>25</v>
      </c>
      <c r="L362" s="13" t="s">
        <v>26</v>
      </c>
      <c r="M362" s="13"/>
      <c r="N362" s="13" t="s">
        <v>255</v>
      </c>
      <c r="O362" s="13" t="s">
        <v>27</v>
      </c>
      <c r="P362" s="14" t="s">
        <v>805</v>
      </c>
      <c r="Q362" s="14" t="s">
        <v>132</v>
      </c>
      <c r="R362" s="14"/>
      <c r="S362" s="13" t="s">
        <v>31</v>
      </c>
      <c r="T362" s="14" t="s">
        <v>775</v>
      </c>
    </row>
    <row r="363" spans="1:20" ht="27.75" customHeight="1">
      <c r="A363" s="16" t="s">
        <v>348</v>
      </c>
      <c r="B363" s="16" t="s">
        <v>21</v>
      </c>
      <c r="C363" s="16">
        <v>225</v>
      </c>
      <c r="D363" s="17" t="s">
        <v>212</v>
      </c>
      <c r="E363" s="17" t="s">
        <v>793</v>
      </c>
      <c r="F363" s="18">
        <v>45838.298611111109</v>
      </c>
      <c r="G363" s="18">
        <v>45838.298611111109</v>
      </c>
      <c r="H363" s="18">
        <v>45838.298611111109</v>
      </c>
      <c r="I363" s="18">
        <f>IF($F363="","",$H363-$G363)</f>
        <v>0</v>
      </c>
      <c r="J363" s="16" t="s">
        <v>24</v>
      </c>
      <c r="K363" s="16" t="s">
        <v>25</v>
      </c>
      <c r="L363" s="16" t="s">
        <v>26</v>
      </c>
      <c r="M363" s="16"/>
      <c r="N363" s="16" t="s">
        <v>255</v>
      </c>
      <c r="O363" s="16" t="s">
        <v>27</v>
      </c>
      <c r="P363" s="17" t="s">
        <v>843</v>
      </c>
      <c r="Q363" s="17" t="s">
        <v>132</v>
      </c>
      <c r="R363" s="17"/>
      <c r="S363" s="16" t="s">
        <v>31</v>
      </c>
      <c r="T363" s="17" t="s">
        <v>544</v>
      </c>
    </row>
    <row r="364" spans="1:20" ht="27.75" customHeight="1">
      <c r="A364" s="13" t="s">
        <v>348</v>
      </c>
      <c r="B364" s="13" t="s">
        <v>21</v>
      </c>
      <c r="C364" s="13">
        <v>226</v>
      </c>
      <c r="D364" s="13" t="s">
        <v>22</v>
      </c>
      <c r="E364" s="14" t="s">
        <v>793</v>
      </c>
      <c r="F364" s="15">
        <v>45838.359027777777</v>
      </c>
      <c r="G364" s="15">
        <v>45838.359027777777</v>
      </c>
      <c r="H364" s="15">
        <v>45838.415277777778</v>
      </c>
      <c r="I364" s="15">
        <f>IF($F364="","",$H364-$G364)</f>
        <v>5.6250000001455192E-2</v>
      </c>
      <c r="J364" s="13" t="s">
        <v>24</v>
      </c>
      <c r="K364" s="13" t="s">
        <v>25</v>
      </c>
      <c r="L364" s="13" t="s">
        <v>26</v>
      </c>
      <c r="M364" s="13"/>
      <c r="N364" s="13" t="s">
        <v>255</v>
      </c>
      <c r="O364" s="13" t="s">
        <v>27</v>
      </c>
      <c r="P364" s="14" t="s">
        <v>805</v>
      </c>
      <c r="Q364" s="14" t="s">
        <v>132</v>
      </c>
      <c r="R364" s="14"/>
      <c r="S364" s="13" t="s">
        <v>31</v>
      </c>
      <c r="T364" s="14" t="s">
        <v>775</v>
      </c>
    </row>
    <row r="365" spans="1:20" ht="27.75" customHeight="1">
      <c r="A365" s="16" t="s">
        <v>348</v>
      </c>
      <c r="B365" s="16" t="s">
        <v>21</v>
      </c>
      <c r="C365" s="16">
        <v>227</v>
      </c>
      <c r="D365" s="16" t="s">
        <v>659</v>
      </c>
      <c r="E365" s="17" t="s">
        <v>844</v>
      </c>
      <c r="F365" s="18">
        <v>45838.470833333333</v>
      </c>
      <c r="G365" s="18">
        <v>45838.470833333333</v>
      </c>
      <c r="H365" s="18">
        <v>45840.361111111109</v>
      </c>
      <c r="I365" s="18">
        <f>IF($F365="","",$H365-$G365)</f>
        <v>1.890277777776646</v>
      </c>
      <c r="J365" s="16" t="s">
        <v>24</v>
      </c>
      <c r="K365" s="16" t="s">
        <v>25</v>
      </c>
      <c r="L365" s="16" t="s">
        <v>26</v>
      </c>
      <c r="M365" s="16"/>
      <c r="N365" s="16" t="s">
        <v>255</v>
      </c>
      <c r="O365" s="16" t="s">
        <v>27</v>
      </c>
      <c r="P365" s="17" t="s">
        <v>805</v>
      </c>
      <c r="Q365" s="17" t="s">
        <v>132</v>
      </c>
      <c r="R365" s="17"/>
      <c r="S365" s="16" t="s">
        <v>31</v>
      </c>
      <c r="T365" s="17" t="s">
        <v>775</v>
      </c>
    </row>
    <row r="366" spans="1:20" ht="27.75" customHeight="1">
      <c r="A366" s="13" t="s">
        <v>348</v>
      </c>
      <c r="B366" s="13" t="s">
        <v>21</v>
      </c>
      <c r="C366" s="13">
        <v>228</v>
      </c>
      <c r="D366" s="13" t="s">
        <v>817</v>
      </c>
      <c r="E366" s="14" t="s">
        <v>793</v>
      </c>
      <c r="F366" s="15">
        <v>45838.756562499999</v>
      </c>
      <c r="G366" s="15">
        <v>45838.756562499999</v>
      </c>
      <c r="H366" s="15">
        <v>45839.3125</v>
      </c>
      <c r="I366" s="15">
        <f>IF($F366="","",$H366-$G366)</f>
        <v>0.55593750000116415</v>
      </c>
      <c r="J366" s="13" t="s">
        <v>24</v>
      </c>
      <c r="K366" s="13" t="s">
        <v>25</v>
      </c>
      <c r="L366" s="13" t="s">
        <v>26</v>
      </c>
      <c r="M366" s="13"/>
      <c r="N366" s="13" t="s">
        <v>255</v>
      </c>
      <c r="O366" s="13" t="s">
        <v>27</v>
      </c>
      <c r="P366" s="14" t="s">
        <v>805</v>
      </c>
      <c r="Q366" s="14" t="s">
        <v>132</v>
      </c>
      <c r="R366" s="14"/>
      <c r="S366" s="13" t="s">
        <v>31</v>
      </c>
      <c r="T366" s="14" t="s">
        <v>775</v>
      </c>
    </row>
    <row r="367" spans="1:20" ht="27.75" customHeight="1">
      <c r="A367" s="16" t="s">
        <v>348</v>
      </c>
      <c r="B367" s="16" t="s">
        <v>21</v>
      </c>
      <c r="C367" s="16">
        <v>229</v>
      </c>
      <c r="D367" s="17" t="s">
        <v>304</v>
      </c>
      <c r="E367" s="17" t="s">
        <v>793</v>
      </c>
      <c r="F367" s="18">
        <v>45838.970833333333</v>
      </c>
      <c r="G367" s="18">
        <v>45838.970833333333</v>
      </c>
      <c r="H367" s="18">
        <v>45839.309027777781</v>
      </c>
      <c r="I367" s="18">
        <f>IF($F367="","",$H367-$G367)</f>
        <v>0.33819444444816327</v>
      </c>
      <c r="J367" s="16" t="s">
        <v>24</v>
      </c>
      <c r="K367" s="16" t="s">
        <v>25</v>
      </c>
      <c r="L367" s="16" t="s">
        <v>26</v>
      </c>
      <c r="M367" s="16"/>
      <c r="N367" s="16" t="s">
        <v>255</v>
      </c>
      <c r="O367" s="16" t="s">
        <v>27</v>
      </c>
      <c r="P367" s="17" t="s">
        <v>805</v>
      </c>
      <c r="Q367" s="17" t="s">
        <v>132</v>
      </c>
      <c r="R367" s="17"/>
      <c r="S367" s="16" t="s">
        <v>31</v>
      </c>
      <c r="T367" s="17" t="s">
        <v>775</v>
      </c>
    </row>
    <row r="368" spans="1:20" ht="27.75" customHeight="1">
      <c r="A368" s="13" t="s">
        <v>348</v>
      </c>
      <c r="B368" s="13" t="s">
        <v>21</v>
      </c>
      <c r="C368" s="13">
        <v>230</v>
      </c>
      <c r="D368" s="14" t="s">
        <v>304</v>
      </c>
      <c r="E368" s="14" t="s">
        <v>793</v>
      </c>
      <c r="F368" s="22">
        <v>45840.319444444445</v>
      </c>
      <c r="G368" s="22">
        <v>45840.319444444445</v>
      </c>
      <c r="H368" s="22">
        <v>45840.361111111109</v>
      </c>
      <c r="I368" s="15">
        <f>IF($F368="","",$H368-$G368)</f>
        <v>4.1666666664241347E-2</v>
      </c>
      <c r="J368" s="14" t="s">
        <v>24</v>
      </c>
      <c r="K368" s="14" t="s">
        <v>25</v>
      </c>
      <c r="L368" s="14" t="s">
        <v>26</v>
      </c>
      <c r="M368" s="14"/>
      <c r="N368" s="13" t="s">
        <v>255</v>
      </c>
      <c r="O368" s="13" t="s">
        <v>27</v>
      </c>
      <c r="P368" s="14" t="s">
        <v>805</v>
      </c>
      <c r="Q368" s="14" t="s">
        <v>132</v>
      </c>
      <c r="R368" s="14"/>
      <c r="S368" s="13" t="s">
        <v>31</v>
      </c>
      <c r="T368" s="14" t="s">
        <v>775</v>
      </c>
    </row>
    <row r="369" spans="1:20" ht="27.75" customHeight="1">
      <c r="A369" s="16" t="s">
        <v>348</v>
      </c>
      <c r="B369" s="16" t="s">
        <v>21</v>
      </c>
      <c r="C369" s="16">
        <v>231</v>
      </c>
      <c r="D369" s="17" t="s">
        <v>280</v>
      </c>
      <c r="E369" s="17" t="s">
        <v>793</v>
      </c>
      <c r="F369" s="18">
        <v>45840.379861111112</v>
      </c>
      <c r="G369" s="18">
        <v>45840.379861111112</v>
      </c>
      <c r="H369" s="18">
        <v>45840.40625</v>
      </c>
      <c r="I369" s="18">
        <f>IF($F369="","",$H369-$G369)</f>
        <v>2.6388888887595385E-2</v>
      </c>
      <c r="J369" s="16" t="s">
        <v>24</v>
      </c>
      <c r="K369" s="16" t="s">
        <v>25</v>
      </c>
      <c r="L369" s="16" t="s">
        <v>26</v>
      </c>
      <c r="M369" s="16"/>
      <c r="N369" s="16" t="s">
        <v>255</v>
      </c>
      <c r="O369" s="16" t="s">
        <v>27</v>
      </c>
      <c r="P369" s="17" t="s">
        <v>845</v>
      </c>
      <c r="Q369" s="17" t="s">
        <v>391</v>
      </c>
      <c r="R369" s="17"/>
      <c r="S369" s="16" t="s">
        <v>31</v>
      </c>
      <c r="T369" s="17" t="s">
        <v>846</v>
      </c>
    </row>
    <row r="370" spans="1:20" ht="27.75" customHeight="1">
      <c r="A370" s="13" t="s">
        <v>348</v>
      </c>
      <c r="B370" s="13" t="s">
        <v>21</v>
      </c>
      <c r="C370" s="13">
        <v>232</v>
      </c>
      <c r="D370" s="14" t="s">
        <v>280</v>
      </c>
      <c r="E370" s="14" t="s">
        <v>793</v>
      </c>
      <c r="F370" s="15">
        <v>45840.566666666666</v>
      </c>
      <c r="G370" s="15">
        <v>45840.566666666666</v>
      </c>
      <c r="H370" s="15">
        <v>45841.333333333336</v>
      </c>
      <c r="I370" s="15">
        <f>IF($F370="","",$H370-$G370)</f>
        <v>0.76666666667006211</v>
      </c>
      <c r="J370" s="13" t="s">
        <v>24</v>
      </c>
      <c r="K370" s="13" t="s">
        <v>25</v>
      </c>
      <c r="L370" s="13" t="s">
        <v>26</v>
      </c>
      <c r="M370" s="13"/>
      <c r="N370" s="13" t="s">
        <v>255</v>
      </c>
      <c r="O370" s="13" t="s">
        <v>27</v>
      </c>
      <c r="P370" s="14" t="s">
        <v>805</v>
      </c>
      <c r="Q370" s="14" t="s">
        <v>36</v>
      </c>
      <c r="R370" s="14"/>
      <c r="S370" s="13" t="s">
        <v>31</v>
      </c>
      <c r="T370" s="14" t="s">
        <v>775</v>
      </c>
    </row>
    <row r="371" spans="1:20" ht="27.75" customHeight="1">
      <c r="A371" s="16" t="s">
        <v>348</v>
      </c>
      <c r="B371" s="16" t="s">
        <v>21</v>
      </c>
      <c r="C371" s="16">
        <v>233</v>
      </c>
      <c r="D371" s="16" t="s">
        <v>401</v>
      </c>
      <c r="E371" s="17" t="s">
        <v>793</v>
      </c>
      <c r="F371" s="18">
        <v>45841.238888888889</v>
      </c>
      <c r="G371" s="18">
        <v>45841.238888888889</v>
      </c>
      <c r="H371" s="18">
        <v>45841.324305555558</v>
      </c>
      <c r="I371" s="18">
        <f>IF($F371="","",$H371-$G371)</f>
        <v>8.5416666668606922E-2</v>
      </c>
      <c r="J371" s="16" t="s">
        <v>24</v>
      </c>
      <c r="K371" s="16" t="s">
        <v>25</v>
      </c>
      <c r="L371" s="16" t="s">
        <v>26</v>
      </c>
      <c r="M371" s="16"/>
      <c r="N371" s="16" t="s">
        <v>255</v>
      </c>
      <c r="O371" s="16" t="s">
        <v>27</v>
      </c>
      <c r="P371" s="17" t="s">
        <v>847</v>
      </c>
      <c r="Q371" s="17" t="s">
        <v>132</v>
      </c>
      <c r="R371" s="17"/>
      <c r="S371" s="16" t="s">
        <v>31</v>
      </c>
      <c r="T371" s="17" t="s">
        <v>515</v>
      </c>
    </row>
    <row r="372" spans="1:20" ht="27.75" customHeight="1">
      <c r="A372" s="13" t="s">
        <v>348</v>
      </c>
      <c r="B372" s="13" t="s">
        <v>21</v>
      </c>
      <c r="C372" s="13">
        <v>244</v>
      </c>
      <c r="D372" s="13" t="s">
        <v>470</v>
      </c>
      <c r="E372" s="14" t="s">
        <v>793</v>
      </c>
      <c r="F372" s="15">
        <v>45841.291666666664</v>
      </c>
      <c r="G372" s="15">
        <v>45841.291666666664</v>
      </c>
      <c r="H372" s="15">
        <v>45841.3125</v>
      </c>
      <c r="I372" s="23" t="s">
        <v>848</v>
      </c>
      <c r="J372" s="13" t="s">
        <v>24</v>
      </c>
      <c r="K372" s="13" t="s">
        <v>25</v>
      </c>
      <c r="L372" s="13" t="s">
        <v>26</v>
      </c>
      <c r="M372" s="13"/>
      <c r="N372" s="13" t="s">
        <v>255</v>
      </c>
      <c r="O372" s="13" t="s">
        <v>27</v>
      </c>
      <c r="P372" s="14" t="s">
        <v>847</v>
      </c>
      <c r="Q372" s="14" t="s">
        <v>132</v>
      </c>
      <c r="R372" s="14"/>
      <c r="S372" s="13" t="s">
        <v>31</v>
      </c>
      <c r="T372" s="14" t="s">
        <v>515</v>
      </c>
    </row>
    <row r="373" spans="1:20" ht="27.75" customHeight="1">
      <c r="A373" s="16" t="s">
        <v>348</v>
      </c>
      <c r="B373" s="16" t="s">
        <v>21</v>
      </c>
      <c r="C373" s="16">
        <v>245</v>
      </c>
      <c r="D373" s="16" t="s">
        <v>112</v>
      </c>
      <c r="E373" s="17" t="s">
        <v>849</v>
      </c>
      <c r="F373" s="18">
        <v>45841.284722222219</v>
      </c>
      <c r="G373" s="18">
        <v>45841.284722222219</v>
      </c>
      <c r="H373" s="18">
        <v>45841.295138888891</v>
      </c>
      <c r="I373" s="18">
        <f>IF($F373="","",$H373-$G373)</f>
        <v>1.0416666671517305E-2</v>
      </c>
      <c r="J373" s="16" t="s">
        <v>24</v>
      </c>
      <c r="K373" s="16" t="s">
        <v>25</v>
      </c>
      <c r="L373" s="16" t="s">
        <v>26</v>
      </c>
      <c r="M373" s="16"/>
      <c r="N373" s="16" t="s">
        <v>255</v>
      </c>
      <c r="O373" s="16" t="s">
        <v>27</v>
      </c>
      <c r="P373" s="17" t="s">
        <v>847</v>
      </c>
      <c r="Q373" s="17" t="s">
        <v>132</v>
      </c>
      <c r="R373" s="17"/>
      <c r="S373" s="16" t="s">
        <v>31</v>
      </c>
      <c r="T373" s="17" t="s">
        <v>515</v>
      </c>
    </row>
    <row r="374" spans="1:20" ht="27.75" customHeight="1">
      <c r="A374" s="13" t="s">
        <v>348</v>
      </c>
      <c r="B374" s="13" t="s">
        <v>21</v>
      </c>
      <c r="C374" s="13">
        <v>246</v>
      </c>
      <c r="D374" s="13" t="s">
        <v>45</v>
      </c>
      <c r="E374" s="14" t="s">
        <v>793</v>
      </c>
      <c r="F374" s="15">
        <v>45841.3125</v>
      </c>
      <c r="G374" s="15">
        <v>45841.3125</v>
      </c>
      <c r="H374" s="15">
        <v>45841.395833333336</v>
      </c>
      <c r="I374" s="15">
        <f>IF($F374="","",$H374-$G374)</f>
        <v>8.3333333335758653E-2</v>
      </c>
      <c r="J374" s="13" t="s">
        <v>24</v>
      </c>
      <c r="K374" s="13" t="s">
        <v>25</v>
      </c>
      <c r="L374" s="13" t="s">
        <v>26</v>
      </c>
      <c r="M374" s="13"/>
      <c r="N374" s="13" t="s">
        <v>255</v>
      </c>
      <c r="O374" s="13" t="s">
        <v>27</v>
      </c>
      <c r="P374" s="14" t="s">
        <v>838</v>
      </c>
      <c r="Q374" s="14" t="s">
        <v>132</v>
      </c>
      <c r="R374" s="14"/>
      <c r="S374" s="13" t="s">
        <v>31</v>
      </c>
      <c r="T374" s="14" t="s">
        <v>838</v>
      </c>
    </row>
    <row r="375" spans="1:20" ht="27.75" customHeight="1">
      <c r="A375" s="16" t="s">
        <v>348</v>
      </c>
      <c r="B375" s="16" t="s">
        <v>21</v>
      </c>
      <c r="C375" s="16">
        <v>247</v>
      </c>
      <c r="D375" s="16" t="s">
        <v>89</v>
      </c>
      <c r="E375" s="17" t="s">
        <v>793</v>
      </c>
      <c r="F375" s="18">
        <v>45841.615277777775</v>
      </c>
      <c r="G375" s="18">
        <v>45841.615277777775</v>
      </c>
      <c r="H375" s="18">
        <v>45841.63958333333</v>
      </c>
      <c r="I375" s="18">
        <f>IF($F375="","",$H375-$G375)</f>
        <v>2.4305555554747116E-2</v>
      </c>
      <c r="J375" s="16" t="s">
        <v>24</v>
      </c>
      <c r="K375" s="16" t="s">
        <v>25</v>
      </c>
      <c r="L375" s="16" t="s">
        <v>26</v>
      </c>
      <c r="M375" s="16"/>
      <c r="N375" s="16" t="s">
        <v>255</v>
      </c>
      <c r="O375" s="16" t="s">
        <v>27</v>
      </c>
      <c r="P375" s="17" t="s">
        <v>838</v>
      </c>
      <c r="Q375" s="17" t="s">
        <v>132</v>
      </c>
      <c r="R375" s="17"/>
      <c r="S375" s="16" t="s">
        <v>31</v>
      </c>
      <c r="T375" s="17" t="s">
        <v>838</v>
      </c>
    </row>
    <row r="376" spans="1:20" ht="27.75" customHeight="1">
      <c r="A376" s="13" t="s">
        <v>348</v>
      </c>
      <c r="B376" s="13" t="s">
        <v>21</v>
      </c>
      <c r="C376" s="13">
        <v>248</v>
      </c>
      <c r="D376" s="13" t="s">
        <v>45</v>
      </c>
      <c r="E376" s="14" t="s">
        <v>793</v>
      </c>
      <c r="F376" s="15">
        <v>45842.284722222219</v>
      </c>
      <c r="G376" s="15">
        <v>45842.284722222219</v>
      </c>
      <c r="H376" s="15">
        <v>45842.337500000001</v>
      </c>
      <c r="I376" s="15">
        <f>IF($F376="","",$H376-$G376)</f>
        <v>5.2777777782466728E-2</v>
      </c>
      <c r="J376" s="13" t="s">
        <v>24</v>
      </c>
      <c r="K376" s="13" t="s">
        <v>25</v>
      </c>
      <c r="L376" s="13" t="s">
        <v>26</v>
      </c>
      <c r="M376" s="13"/>
      <c r="N376" s="13" t="s">
        <v>255</v>
      </c>
      <c r="O376" s="13" t="s">
        <v>27</v>
      </c>
      <c r="P376" s="14" t="s">
        <v>838</v>
      </c>
      <c r="Q376" s="14" t="s">
        <v>132</v>
      </c>
      <c r="R376" s="14"/>
      <c r="S376" s="13" t="s">
        <v>31</v>
      </c>
      <c r="T376" s="14" t="s">
        <v>838</v>
      </c>
    </row>
    <row r="377" spans="1:20" ht="27.75" customHeight="1">
      <c r="A377" s="16" t="s">
        <v>348</v>
      </c>
      <c r="B377" s="16" t="s">
        <v>21</v>
      </c>
      <c r="C377" s="16">
        <v>249</v>
      </c>
      <c r="D377" s="16" t="s">
        <v>22</v>
      </c>
      <c r="E377" s="17" t="s">
        <v>793</v>
      </c>
      <c r="F377" s="18">
        <v>45842</v>
      </c>
      <c r="G377" s="18">
        <v>45842.290972222225</v>
      </c>
      <c r="H377" s="18">
        <v>45842.337500000001</v>
      </c>
      <c r="I377" s="18">
        <f>IF($F377="","",$H377-$G377)</f>
        <v>4.6527777776645962E-2</v>
      </c>
      <c r="J377" s="16" t="s">
        <v>24</v>
      </c>
      <c r="K377" s="16" t="s">
        <v>25</v>
      </c>
      <c r="L377" s="16" t="s">
        <v>26</v>
      </c>
      <c r="M377" s="16"/>
      <c r="N377" s="16" t="s">
        <v>255</v>
      </c>
      <c r="O377" s="16" t="s">
        <v>27</v>
      </c>
      <c r="P377" s="17" t="s">
        <v>850</v>
      </c>
      <c r="Q377" s="17" t="s">
        <v>132</v>
      </c>
      <c r="R377" s="17"/>
      <c r="S377" s="16" t="s">
        <v>31</v>
      </c>
      <c r="T377" s="17" t="s">
        <v>851</v>
      </c>
    </row>
    <row r="378" spans="1:20" ht="27.75" customHeight="1">
      <c r="A378" s="13" t="s">
        <v>348</v>
      </c>
      <c r="B378" s="13" t="s">
        <v>21</v>
      </c>
      <c r="C378" s="13">
        <v>250</v>
      </c>
      <c r="D378" s="14" t="s">
        <v>852</v>
      </c>
      <c r="E378" s="14" t="s">
        <v>853</v>
      </c>
      <c r="F378" s="15">
        <v>45842.311111111114</v>
      </c>
      <c r="G378" s="15">
        <v>45842.311111111114</v>
      </c>
      <c r="H378" s="15">
        <v>45842.315972222219</v>
      </c>
      <c r="I378" s="15">
        <f>IF($F378="","",$H378-$G378)</f>
        <v>4.8611111051286571E-3</v>
      </c>
      <c r="J378" s="13" t="s">
        <v>24</v>
      </c>
      <c r="K378" s="13" t="s">
        <v>25</v>
      </c>
      <c r="L378" s="13" t="s">
        <v>26</v>
      </c>
      <c r="M378" s="13"/>
      <c r="N378" s="16" t="s">
        <v>255</v>
      </c>
      <c r="O378" s="16" t="s">
        <v>27</v>
      </c>
      <c r="P378" s="17" t="s">
        <v>838</v>
      </c>
      <c r="Q378" s="17" t="s">
        <v>132</v>
      </c>
      <c r="R378" s="17"/>
      <c r="S378" s="16" t="s">
        <v>31</v>
      </c>
      <c r="T378" s="17" t="s">
        <v>838</v>
      </c>
    </row>
    <row r="379" spans="1:20" ht="27.75" customHeight="1">
      <c r="A379" s="16" t="s">
        <v>348</v>
      </c>
      <c r="B379" s="16" t="s">
        <v>21</v>
      </c>
      <c r="C379" s="16">
        <v>251</v>
      </c>
      <c r="D379" s="17" t="s">
        <v>304</v>
      </c>
      <c r="E379" s="17" t="s">
        <v>854</v>
      </c>
      <c r="F379" s="18">
        <v>45842.397916666669</v>
      </c>
      <c r="G379" s="18">
        <v>45842.397916666669</v>
      </c>
      <c r="H379" s="18">
        <v>45842.411805555559</v>
      </c>
      <c r="I379" s="18">
        <f>IF($F379="","",$H379-$G379)</f>
        <v>1.3888888890505768E-2</v>
      </c>
      <c r="J379" s="16" t="s">
        <v>24</v>
      </c>
      <c r="K379" s="16" t="s">
        <v>25</v>
      </c>
      <c r="L379" s="16" t="s">
        <v>26</v>
      </c>
      <c r="M379" s="16"/>
      <c r="N379" s="13" t="s">
        <v>255</v>
      </c>
      <c r="O379" s="13" t="s">
        <v>27</v>
      </c>
      <c r="P379" s="14" t="s">
        <v>855</v>
      </c>
      <c r="Q379" s="14" t="s">
        <v>132</v>
      </c>
      <c r="R379" s="14"/>
      <c r="S379" s="13" t="s">
        <v>31</v>
      </c>
      <c r="T379" s="14" t="s">
        <v>856</v>
      </c>
    </row>
    <row r="380" spans="1:20" ht="27.75" customHeight="1">
      <c r="A380" s="13" t="s">
        <v>348</v>
      </c>
      <c r="B380" s="13" t="s">
        <v>21</v>
      </c>
      <c r="C380" s="13">
        <v>252</v>
      </c>
      <c r="D380" s="13" t="s">
        <v>89</v>
      </c>
      <c r="E380" s="14" t="s">
        <v>857</v>
      </c>
      <c r="F380" s="15">
        <v>45842.719444444447</v>
      </c>
      <c r="G380" s="15">
        <v>45842.719444444447</v>
      </c>
      <c r="H380" s="15">
        <v>45842.8125</v>
      </c>
      <c r="I380" s="15">
        <f>IF($F380="","",$H380-$G380)</f>
        <v>9.3055555553291924E-2</v>
      </c>
      <c r="J380" s="13" t="s">
        <v>24</v>
      </c>
      <c r="K380" s="13" t="s">
        <v>25</v>
      </c>
      <c r="L380" s="13" t="s">
        <v>26</v>
      </c>
      <c r="M380" s="13"/>
      <c r="N380" s="16" t="s">
        <v>255</v>
      </c>
      <c r="O380" s="16" t="s">
        <v>27</v>
      </c>
      <c r="P380" s="17" t="s">
        <v>858</v>
      </c>
      <c r="Q380" s="17" t="s">
        <v>132</v>
      </c>
      <c r="R380" s="17"/>
      <c r="S380" s="16" t="s">
        <v>31</v>
      </c>
      <c r="T380" s="17" t="s">
        <v>859</v>
      </c>
    </row>
    <row r="381" spans="1:20" ht="27.75" customHeight="1">
      <c r="A381" s="16" t="s">
        <v>348</v>
      </c>
      <c r="B381" s="16" t="s">
        <v>21</v>
      </c>
      <c r="C381" s="16">
        <v>253</v>
      </c>
      <c r="D381" s="16" t="s">
        <v>45</v>
      </c>
      <c r="E381" s="17" t="s">
        <v>860</v>
      </c>
      <c r="F381" s="18">
        <v>45842.767361111109</v>
      </c>
      <c r="G381" s="18">
        <v>45842.767361111109</v>
      </c>
      <c r="H381" s="18">
        <v>45843.3</v>
      </c>
      <c r="I381" s="18">
        <f>IF($F381="","",$H381-$G381)</f>
        <v>0.53263888889341615</v>
      </c>
      <c r="J381" s="16" t="s">
        <v>24</v>
      </c>
      <c r="K381" s="16" t="s">
        <v>25</v>
      </c>
      <c r="L381" s="16" t="s">
        <v>26</v>
      </c>
      <c r="M381" s="16"/>
      <c r="N381" s="13" t="s">
        <v>255</v>
      </c>
      <c r="O381" s="13" t="s">
        <v>27</v>
      </c>
      <c r="P381" s="14" t="s">
        <v>858</v>
      </c>
      <c r="Q381" s="14" t="s">
        <v>132</v>
      </c>
      <c r="R381" s="14"/>
      <c r="S381" s="13" t="s">
        <v>31</v>
      </c>
      <c r="T381" s="14" t="s">
        <v>859</v>
      </c>
    </row>
    <row r="382" spans="1:20" ht="27.75" customHeight="1">
      <c r="A382" s="13" t="s">
        <v>348</v>
      </c>
      <c r="B382" s="13" t="s">
        <v>21</v>
      </c>
      <c r="C382" s="13">
        <v>254</v>
      </c>
      <c r="D382" s="13" t="s">
        <v>290</v>
      </c>
      <c r="E382" s="14" t="s">
        <v>860</v>
      </c>
      <c r="F382" s="15">
        <v>45843.755555555559</v>
      </c>
      <c r="G382" s="15">
        <v>45842.755555555559</v>
      </c>
      <c r="H382" s="15">
        <v>45843.3</v>
      </c>
      <c r="I382" s="15">
        <f>IF($F382="","",$H382-$G382)</f>
        <v>0.54444444444379769</v>
      </c>
      <c r="J382" s="13" t="s">
        <v>24</v>
      </c>
      <c r="K382" s="13" t="s">
        <v>25</v>
      </c>
      <c r="L382" s="13" t="s">
        <v>26</v>
      </c>
      <c r="M382" s="13"/>
      <c r="N382" s="16" t="s">
        <v>255</v>
      </c>
      <c r="O382" s="16" t="s">
        <v>27</v>
      </c>
      <c r="P382" s="17" t="s">
        <v>858</v>
      </c>
      <c r="Q382" s="17" t="s">
        <v>132</v>
      </c>
      <c r="R382" s="17"/>
      <c r="S382" s="16" t="s">
        <v>31</v>
      </c>
      <c r="T382" s="17" t="s">
        <v>859</v>
      </c>
    </row>
    <row r="383" spans="1:20" ht="27.75" customHeight="1">
      <c r="A383" s="16" t="s">
        <v>348</v>
      </c>
      <c r="B383" s="16" t="s">
        <v>21</v>
      </c>
      <c r="C383" s="16">
        <v>255</v>
      </c>
      <c r="D383" s="16" t="s">
        <v>112</v>
      </c>
      <c r="E383" s="17" t="s">
        <v>646</v>
      </c>
      <c r="F383" s="18">
        <v>45843.76666666667</v>
      </c>
      <c r="G383" s="18">
        <v>45842.76666666667</v>
      </c>
      <c r="H383" s="18">
        <v>45843.3</v>
      </c>
      <c r="I383" s="18">
        <f>IF($F383="","",$H383-$G383)</f>
        <v>0.53333333333284827</v>
      </c>
      <c r="J383" s="16" t="s">
        <v>24</v>
      </c>
      <c r="K383" s="16" t="s">
        <v>25</v>
      </c>
      <c r="L383" s="16" t="s">
        <v>26</v>
      </c>
      <c r="M383" s="16"/>
      <c r="N383" s="13" t="s">
        <v>255</v>
      </c>
      <c r="O383" s="13" t="s">
        <v>27</v>
      </c>
      <c r="P383" s="14" t="s">
        <v>855</v>
      </c>
      <c r="Q383" s="14" t="s">
        <v>132</v>
      </c>
      <c r="R383" s="14"/>
      <c r="S383" s="13" t="s">
        <v>31</v>
      </c>
      <c r="T383" s="14" t="s">
        <v>861</v>
      </c>
    </row>
    <row r="384" spans="1:20" ht="27.75" customHeight="1">
      <c r="A384" s="13" t="s">
        <v>348</v>
      </c>
      <c r="B384" s="13" t="s">
        <v>21</v>
      </c>
      <c r="C384" s="13">
        <v>256</v>
      </c>
      <c r="D384" s="13" t="s">
        <v>373</v>
      </c>
      <c r="E384" s="14" t="s">
        <v>646</v>
      </c>
      <c r="F384" s="15">
        <v>45843.758333333331</v>
      </c>
      <c r="G384" s="15">
        <v>45842.758333333331</v>
      </c>
      <c r="H384" s="15">
        <v>45843.3</v>
      </c>
      <c r="I384" s="15">
        <f>IF($F384="","",$H384-$G384)</f>
        <v>0.54166666667151731</v>
      </c>
      <c r="J384" s="13" t="s">
        <v>24</v>
      </c>
      <c r="K384" s="13" t="s">
        <v>25</v>
      </c>
      <c r="L384" s="13" t="s">
        <v>26</v>
      </c>
      <c r="M384" s="13"/>
      <c r="N384" s="16" t="s">
        <v>255</v>
      </c>
      <c r="O384" s="16" t="s">
        <v>27</v>
      </c>
      <c r="P384" s="17" t="s">
        <v>862</v>
      </c>
      <c r="Q384" s="17" t="s">
        <v>132</v>
      </c>
      <c r="R384" s="17"/>
      <c r="S384" s="16" t="s">
        <v>31</v>
      </c>
      <c r="T384" s="17" t="s">
        <v>863</v>
      </c>
    </row>
    <row r="385" spans="1:20" ht="27.75" customHeight="1">
      <c r="A385" s="16" t="s">
        <v>348</v>
      </c>
      <c r="B385" s="16" t="s">
        <v>21</v>
      </c>
      <c r="C385" s="16">
        <v>257</v>
      </c>
      <c r="D385" s="16" t="s">
        <v>33</v>
      </c>
      <c r="E385" s="17" t="s">
        <v>646</v>
      </c>
      <c r="F385" s="18">
        <v>45843.569444444445</v>
      </c>
      <c r="G385" s="18">
        <v>45843.569444444445</v>
      </c>
      <c r="H385" s="18">
        <v>45843.574999999997</v>
      </c>
      <c r="I385" s="18">
        <f>IF($F385="","",$H385-$G385)</f>
        <v>5.5555555518367328E-3</v>
      </c>
      <c r="J385" s="16" t="s">
        <v>24</v>
      </c>
      <c r="K385" s="16" t="s">
        <v>25</v>
      </c>
      <c r="L385" s="16" t="s">
        <v>26</v>
      </c>
      <c r="M385" s="16"/>
      <c r="N385" s="13" t="s">
        <v>255</v>
      </c>
      <c r="O385" s="13" t="s">
        <v>27</v>
      </c>
      <c r="P385" s="14" t="s">
        <v>371</v>
      </c>
      <c r="Q385" s="14" t="s">
        <v>132</v>
      </c>
      <c r="R385" s="14"/>
      <c r="S385" s="13" t="s">
        <v>31</v>
      </c>
      <c r="T385" s="14" t="s">
        <v>864</v>
      </c>
    </row>
    <row r="386" spans="1:20" ht="27.75" customHeight="1">
      <c r="A386" s="13" t="s">
        <v>348</v>
      </c>
      <c r="B386" s="13" t="s">
        <v>21</v>
      </c>
      <c r="C386" s="13">
        <v>258</v>
      </c>
      <c r="D386" s="13" t="s">
        <v>89</v>
      </c>
      <c r="E386" s="14" t="s">
        <v>42</v>
      </c>
      <c r="F386" s="15">
        <v>45843.541666666664</v>
      </c>
      <c r="G386" s="15">
        <v>45843.541666666664</v>
      </c>
      <c r="H386" s="15">
        <v>45843.711805555555</v>
      </c>
      <c r="I386" s="15">
        <f>IF($F386="","",$H386-$G386)</f>
        <v>0.17013888889050577</v>
      </c>
      <c r="J386" s="13" t="s">
        <v>24</v>
      </c>
      <c r="K386" s="13" t="s">
        <v>25</v>
      </c>
      <c r="L386" s="13" t="s">
        <v>26</v>
      </c>
      <c r="M386" s="13"/>
      <c r="N386" s="16" t="s">
        <v>255</v>
      </c>
      <c r="O386" s="16" t="s">
        <v>27</v>
      </c>
      <c r="P386" s="17" t="s">
        <v>865</v>
      </c>
      <c r="Q386" s="17" t="s">
        <v>132</v>
      </c>
      <c r="R386" s="17"/>
      <c r="S386" s="16" t="s">
        <v>31</v>
      </c>
      <c r="T386" s="17" t="s">
        <v>864</v>
      </c>
    </row>
    <row r="387" spans="1:20" ht="27.75" customHeight="1">
      <c r="A387" s="16" t="s">
        <v>348</v>
      </c>
      <c r="B387" s="16" t="s">
        <v>21</v>
      </c>
      <c r="C387" s="16">
        <v>259</v>
      </c>
      <c r="D387" s="16" t="s">
        <v>89</v>
      </c>
      <c r="E387" s="17" t="s">
        <v>42</v>
      </c>
      <c r="F387" s="18">
        <v>45843.71875</v>
      </c>
      <c r="G387" s="18">
        <v>45843.71875</v>
      </c>
      <c r="H387" s="18">
        <v>45843.817361111112</v>
      </c>
      <c r="I387" s="18">
        <f>IF($F387="","",$H387-$G387)</f>
        <v>9.8611111112404615E-2</v>
      </c>
      <c r="J387" s="16" t="s">
        <v>24</v>
      </c>
      <c r="K387" s="16" t="s">
        <v>25</v>
      </c>
      <c r="L387" s="16" t="s">
        <v>26</v>
      </c>
      <c r="M387" s="16"/>
      <c r="N387" s="13" t="s">
        <v>255</v>
      </c>
      <c r="O387" s="13" t="s">
        <v>27</v>
      </c>
      <c r="P387" s="14" t="s">
        <v>866</v>
      </c>
      <c r="Q387" s="14" t="s">
        <v>132</v>
      </c>
      <c r="R387" s="14"/>
      <c r="S387" s="13" t="s">
        <v>31</v>
      </c>
      <c r="T387" s="14" t="s">
        <v>866</v>
      </c>
    </row>
    <row r="388" spans="1:20" ht="27.75" customHeight="1">
      <c r="A388" s="13" t="s">
        <v>348</v>
      </c>
      <c r="B388" s="13" t="s">
        <v>21</v>
      </c>
      <c r="C388" s="13">
        <v>258</v>
      </c>
      <c r="D388" s="13" t="s">
        <v>112</v>
      </c>
      <c r="E388" s="14" t="s">
        <v>860</v>
      </c>
      <c r="F388" s="15">
        <v>45844.302083333336</v>
      </c>
      <c r="G388" s="15">
        <v>45844.302083333336</v>
      </c>
      <c r="H388" s="15">
        <v>45844.324999999997</v>
      </c>
      <c r="I388" s="15">
        <f>IF($F388="","",$H388-$G388)</f>
        <v>2.2916666661330964E-2</v>
      </c>
      <c r="J388" s="13" t="s">
        <v>24</v>
      </c>
      <c r="K388" s="13" t="s">
        <v>25</v>
      </c>
      <c r="L388" s="13" t="s">
        <v>26</v>
      </c>
      <c r="M388" s="13"/>
      <c r="N388" s="13" t="s">
        <v>255</v>
      </c>
      <c r="O388" s="13" t="s">
        <v>27</v>
      </c>
      <c r="P388" s="14" t="s">
        <v>867</v>
      </c>
      <c r="Q388" s="14" t="s">
        <v>132</v>
      </c>
      <c r="R388" s="14"/>
      <c r="S388" s="13" t="s">
        <v>31</v>
      </c>
      <c r="T388" s="14" t="s">
        <v>846</v>
      </c>
    </row>
    <row r="389" spans="1:20" ht="27.75" customHeight="1">
      <c r="A389" s="16" t="s">
        <v>348</v>
      </c>
      <c r="B389" s="16" t="s">
        <v>21</v>
      </c>
      <c r="C389" s="16">
        <v>259</v>
      </c>
      <c r="D389" s="17" t="s">
        <v>868</v>
      </c>
      <c r="E389" s="17" t="s">
        <v>869</v>
      </c>
      <c r="F389" s="18">
        <v>45844.352777777778</v>
      </c>
      <c r="G389" s="18">
        <v>45844.352777777778</v>
      </c>
      <c r="H389" s="18">
        <v>45844.379861111112</v>
      </c>
      <c r="I389" s="18">
        <f>IF($F389="","",$H389-$G389)</f>
        <v>2.7083333334303461E-2</v>
      </c>
      <c r="J389" s="16" t="s">
        <v>24</v>
      </c>
      <c r="K389" s="16" t="s">
        <v>25</v>
      </c>
      <c r="L389" s="16" t="s">
        <v>26</v>
      </c>
      <c r="M389" s="16"/>
      <c r="N389" s="16" t="s">
        <v>255</v>
      </c>
      <c r="O389" s="16" t="s">
        <v>27</v>
      </c>
      <c r="P389" s="17" t="s">
        <v>870</v>
      </c>
      <c r="Q389" s="17" t="s">
        <v>132</v>
      </c>
      <c r="R389" s="17"/>
      <c r="S389" s="16" t="s">
        <v>31</v>
      </c>
      <c r="T389" s="17" t="s">
        <v>775</v>
      </c>
    </row>
    <row r="390" spans="1:20" ht="27.75" customHeight="1">
      <c r="A390" s="13" t="s">
        <v>348</v>
      </c>
      <c r="B390" s="13" t="s">
        <v>21</v>
      </c>
      <c r="C390" s="13">
        <v>260</v>
      </c>
      <c r="D390" s="13" t="s">
        <v>329</v>
      </c>
      <c r="E390" s="14" t="s">
        <v>42</v>
      </c>
      <c r="F390" s="15">
        <v>45845.23333333333</v>
      </c>
      <c r="G390" s="15">
        <v>45845.23333333333</v>
      </c>
      <c r="H390" s="15">
        <v>45845.291666666664</v>
      </c>
      <c r="I390" s="15">
        <f>IF($F390="","",$H390-$G390)</f>
        <v>5.8333333334303461E-2</v>
      </c>
      <c r="J390" s="13" t="s">
        <v>24</v>
      </c>
      <c r="K390" s="13" t="s">
        <v>25</v>
      </c>
      <c r="L390" s="13" t="s">
        <v>26</v>
      </c>
      <c r="M390" s="13"/>
      <c r="N390" s="13" t="s">
        <v>255</v>
      </c>
      <c r="O390" s="13" t="s">
        <v>27</v>
      </c>
      <c r="P390" s="14" t="s">
        <v>557</v>
      </c>
      <c r="Q390" s="14" t="s">
        <v>391</v>
      </c>
      <c r="R390" s="14"/>
      <c r="S390" s="13" t="s">
        <v>31</v>
      </c>
      <c r="T390" s="14" t="s">
        <v>871</v>
      </c>
    </row>
    <row r="391" spans="1:20" ht="27.75" customHeight="1">
      <c r="A391" s="16" t="s">
        <v>348</v>
      </c>
      <c r="B391" s="16" t="s">
        <v>21</v>
      </c>
      <c r="C391" s="16">
        <v>261</v>
      </c>
      <c r="D391" s="16" t="s">
        <v>236</v>
      </c>
      <c r="E391" s="17" t="s">
        <v>42</v>
      </c>
      <c r="F391" s="18">
        <v>45845.305555555555</v>
      </c>
      <c r="G391" s="18">
        <v>45845.305555555555</v>
      </c>
      <c r="H391" s="18">
        <v>45845.3125</v>
      </c>
      <c r="I391" s="18">
        <f>IF($F391="","",$H391-$G391)</f>
        <v>6.9444444452528842E-3</v>
      </c>
      <c r="J391" s="16" t="s">
        <v>24</v>
      </c>
      <c r="K391" s="16" t="s">
        <v>25</v>
      </c>
      <c r="L391" s="16" t="s">
        <v>26</v>
      </c>
      <c r="M391" s="16"/>
      <c r="N391" s="16" t="s">
        <v>255</v>
      </c>
      <c r="O391" s="16" t="s">
        <v>27</v>
      </c>
      <c r="P391" s="17" t="s">
        <v>872</v>
      </c>
      <c r="Q391" s="17" t="s">
        <v>132</v>
      </c>
      <c r="R391" s="17"/>
      <c r="S391" s="16" t="s">
        <v>31</v>
      </c>
      <c r="T391" s="17" t="s">
        <v>873</v>
      </c>
    </row>
    <row r="392" spans="1:20" ht="27.75" customHeight="1">
      <c r="A392" s="13" t="s">
        <v>348</v>
      </c>
      <c r="B392" s="13" t="s">
        <v>21</v>
      </c>
      <c r="C392" s="13">
        <v>262</v>
      </c>
      <c r="D392" s="13" t="s">
        <v>868</v>
      </c>
      <c r="E392" s="14" t="s">
        <v>42</v>
      </c>
      <c r="F392" s="15">
        <v>45845.371527777781</v>
      </c>
      <c r="G392" s="15">
        <v>45845.371527777781</v>
      </c>
      <c r="H392" s="15">
        <v>45845.385416666664</v>
      </c>
      <c r="I392" s="15">
        <f>IF($F392="","",$H392-$G392)</f>
        <v>1.3888888883229811E-2</v>
      </c>
      <c r="J392" s="13" t="s">
        <v>24</v>
      </c>
      <c r="K392" s="13" t="s">
        <v>25</v>
      </c>
      <c r="L392" s="13" t="s">
        <v>26</v>
      </c>
      <c r="M392" s="13"/>
      <c r="N392" s="13" t="s">
        <v>255</v>
      </c>
      <c r="O392" s="13" t="s">
        <v>27</v>
      </c>
      <c r="P392" s="14" t="s">
        <v>874</v>
      </c>
      <c r="Q392" s="14" t="s">
        <v>132</v>
      </c>
      <c r="R392" s="14"/>
      <c r="S392" s="13" t="s">
        <v>96</v>
      </c>
      <c r="T392" s="14"/>
    </row>
    <row r="393" spans="1:20" ht="27.75" customHeight="1">
      <c r="A393" s="16" t="s">
        <v>348</v>
      </c>
      <c r="B393" s="16" t="s">
        <v>21</v>
      </c>
      <c r="C393" s="16">
        <v>263</v>
      </c>
      <c r="D393" s="16" t="s">
        <v>329</v>
      </c>
      <c r="E393" s="17" t="s">
        <v>42</v>
      </c>
      <c r="F393" s="18">
        <v>45845.399305555555</v>
      </c>
      <c r="G393" s="18">
        <v>45845.399305555555</v>
      </c>
      <c r="H393" s="18">
        <v>45845.458333333336</v>
      </c>
      <c r="I393" s="18">
        <f>IF($F393="","",$H393-$G393)</f>
        <v>5.9027777781011537E-2</v>
      </c>
      <c r="J393" s="16" t="s">
        <v>24</v>
      </c>
      <c r="K393" s="16" t="s">
        <v>25</v>
      </c>
      <c r="L393" s="16" t="s">
        <v>26</v>
      </c>
      <c r="M393" s="16"/>
      <c r="N393" s="16" t="s">
        <v>255</v>
      </c>
      <c r="O393" s="16" t="s">
        <v>27</v>
      </c>
      <c r="P393" s="17" t="s">
        <v>875</v>
      </c>
      <c r="Q393" s="17" t="s">
        <v>132</v>
      </c>
      <c r="R393" s="17"/>
      <c r="S393" s="16" t="s">
        <v>96</v>
      </c>
      <c r="T393" s="17"/>
    </row>
    <row r="394" spans="1:20" ht="27.75" customHeight="1">
      <c r="A394" s="13" t="s">
        <v>360</v>
      </c>
      <c r="B394" s="13" t="s">
        <v>21</v>
      </c>
      <c r="C394" s="13">
        <v>264</v>
      </c>
      <c r="D394" s="13" t="s">
        <v>876</v>
      </c>
      <c r="E394" s="14" t="s">
        <v>42</v>
      </c>
      <c r="F394" s="15">
        <v>45845.642361111109</v>
      </c>
      <c r="G394" s="15">
        <v>45845.642361111109</v>
      </c>
      <c r="H394" s="15">
        <v>45845.697916666664</v>
      </c>
      <c r="I394" s="15">
        <f>IF($F394="","",$H394-$G394)</f>
        <v>5.5555555554747116E-2</v>
      </c>
      <c r="J394" s="13" t="s">
        <v>24</v>
      </c>
      <c r="K394" s="13" t="s">
        <v>25</v>
      </c>
      <c r="L394" s="13" t="s">
        <v>26</v>
      </c>
      <c r="M394" s="13"/>
      <c r="N394" s="16" t="s">
        <v>255</v>
      </c>
      <c r="O394" s="17" t="s">
        <v>27</v>
      </c>
      <c r="P394" s="17" t="s">
        <v>865</v>
      </c>
      <c r="Q394" s="17" t="s">
        <v>132</v>
      </c>
      <c r="R394" s="17"/>
      <c r="S394" s="17" t="s">
        <v>31</v>
      </c>
      <c r="T394" s="17" t="s">
        <v>775</v>
      </c>
    </row>
    <row r="395" spans="1:20" ht="27.75" customHeight="1">
      <c r="A395" s="16" t="s">
        <v>348</v>
      </c>
      <c r="B395" s="16" t="s">
        <v>21</v>
      </c>
      <c r="C395" s="16">
        <v>265</v>
      </c>
      <c r="D395" s="16" t="s">
        <v>877</v>
      </c>
      <c r="E395" s="17" t="s">
        <v>42</v>
      </c>
      <c r="F395" s="18">
        <v>45845.6875</v>
      </c>
      <c r="G395" s="18">
        <v>45845.6875</v>
      </c>
      <c r="H395" s="18">
        <v>45845.763888888891</v>
      </c>
      <c r="I395" s="18">
        <f>IF($F395="","",$H395-$G395)</f>
        <v>7.6388888890505768E-2</v>
      </c>
      <c r="J395" s="16" t="s">
        <v>24</v>
      </c>
      <c r="K395" s="16" t="s">
        <v>25</v>
      </c>
      <c r="L395" s="16" t="s">
        <v>26</v>
      </c>
      <c r="M395" s="16"/>
      <c r="N395" s="13" t="s">
        <v>255</v>
      </c>
      <c r="O395" s="13" t="s">
        <v>27</v>
      </c>
      <c r="P395" s="14" t="s">
        <v>878</v>
      </c>
      <c r="Q395" s="14" t="s">
        <v>132</v>
      </c>
      <c r="R395" s="14"/>
      <c r="S395" s="13" t="s">
        <v>31</v>
      </c>
      <c r="T395" s="14" t="s">
        <v>775</v>
      </c>
    </row>
    <row r="396" spans="1:20" ht="27.75" customHeight="1">
      <c r="A396" s="13" t="s">
        <v>348</v>
      </c>
      <c r="B396" s="13" t="s">
        <v>21</v>
      </c>
      <c r="C396" s="13">
        <v>266</v>
      </c>
      <c r="D396" s="13" t="s">
        <v>879</v>
      </c>
      <c r="E396" s="14" t="s">
        <v>42</v>
      </c>
      <c r="F396" s="15">
        <v>45845.680555555555</v>
      </c>
      <c r="G396" s="15">
        <v>45845.680555555555</v>
      </c>
      <c r="H396" s="15">
        <v>45846.520833333336</v>
      </c>
      <c r="I396" s="15">
        <f>IF($F396="","",$H396-$G396)</f>
        <v>0.84027777778101154</v>
      </c>
      <c r="J396" s="13" t="s">
        <v>24</v>
      </c>
      <c r="K396" s="13" t="s">
        <v>25</v>
      </c>
      <c r="L396" s="13" t="s">
        <v>26</v>
      </c>
      <c r="M396" s="13"/>
      <c r="N396" s="16" t="s">
        <v>255</v>
      </c>
      <c r="O396" s="16" t="s">
        <v>27</v>
      </c>
      <c r="P396" s="17" t="s">
        <v>878</v>
      </c>
      <c r="Q396" s="17" t="s">
        <v>132</v>
      </c>
      <c r="R396" s="17"/>
      <c r="S396" s="16" t="s">
        <v>31</v>
      </c>
      <c r="T396" s="17" t="s">
        <v>775</v>
      </c>
    </row>
    <row r="397" spans="1:20" ht="27.75" customHeight="1">
      <c r="A397" s="16" t="s">
        <v>348</v>
      </c>
      <c r="B397" s="16" t="s">
        <v>21</v>
      </c>
      <c r="C397" s="16">
        <v>277</v>
      </c>
      <c r="D397" s="16" t="s">
        <v>876</v>
      </c>
      <c r="E397" s="17" t="s">
        <v>880</v>
      </c>
      <c r="F397" s="18">
        <v>45846.416666666664</v>
      </c>
      <c r="G397" s="18">
        <v>45846.416666666664</v>
      </c>
      <c r="H397" s="18">
        <v>45846.4375</v>
      </c>
      <c r="I397" s="18">
        <f>IF($F397="","",$H397-$G397)</f>
        <v>2.0833333335758653E-2</v>
      </c>
      <c r="J397" s="16" t="s">
        <v>24</v>
      </c>
      <c r="K397" s="16" t="s">
        <v>25</v>
      </c>
      <c r="L397" s="16" t="s">
        <v>26</v>
      </c>
      <c r="M397" s="16"/>
      <c r="N397" s="13" t="s">
        <v>255</v>
      </c>
      <c r="O397" s="13" t="s">
        <v>27</v>
      </c>
      <c r="P397" s="14" t="s">
        <v>794</v>
      </c>
      <c r="Q397" s="14" t="s">
        <v>132</v>
      </c>
      <c r="R397" s="14"/>
      <c r="S397" s="13" t="s">
        <v>31</v>
      </c>
      <c r="T397" s="14" t="s">
        <v>795</v>
      </c>
    </row>
    <row r="398" spans="1:20" ht="27.75" customHeight="1">
      <c r="A398" s="13" t="s">
        <v>348</v>
      </c>
      <c r="B398" s="13" t="s">
        <v>21</v>
      </c>
      <c r="C398" s="13">
        <v>278</v>
      </c>
      <c r="D398" s="13" t="s">
        <v>881</v>
      </c>
      <c r="E398" s="14" t="s">
        <v>882</v>
      </c>
      <c r="F398" s="15">
        <v>45846.665277777778</v>
      </c>
      <c r="G398" s="15">
        <v>45846.665277777778</v>
      </c>
      <c r="H398" s="15">
        <v>45846.694444444445</v>
      </c>
      <c r="I398" s="15">
        <f>IF($F398="","",$H398-$G398)</f>
        <v>2.9166666667151731E-2</v>
      </c>
      <c r="J398" s="13" t="s">
        <v>24</v>
      </c>
      <c r="K398" s="13" t="s">
        <v>25</v>
      </c>
      <c r="L398" s="13" t="s">
        <v>26</v>
      </c>
      <c r="M398" s="13"/>
      <c r="N398" s="13" t="s">
        <v>255</v>
      </c>
      <c r="O398" s="13" t="s">
        <v>27</v>
      </c>
      <c r="P398" s="14" t="s">
        <v>883</v>
      </c>
      <c r="Q398" s="14" t="s">
        <v>132</v>
      </c>
      <c r="R398" s="14"/>
      <c r="S398" s="13" t="s">
        <v>31</v>
      </c>
      <c r="T398" s="14" t="s">
        <v>884</v>
      </c>
    </row>
    <row r="399" spans="1:20" ht="27.75" customHeight="1">
      <c r="A399" s="16" t="s">
        <v>348</v>
      </c>
      <c r="B399" s="16" t="s">
        <v>21</v>
      </c>
      <c r="C399" s="16">
        <v>279</v>
      </c>
      <c r="D399" s="16" t="s">
        <v>885</v>
      </c>
      <c r="E399" s="17" t="s">
        <v>882</v>
      </c>
      <c r="F399" s="18">
        <v>45847.291666666664</v>
      </c>
      <c r="G399" s="18">
        <v>45847.291666666664</v>
      </c>
      <c r="H399" s="18">
        <v>45847.322916666664</v>
      </c>
      <c r="I399" s="18">
        <f>IF($F399="","",$H399-$G399)</f>
        <v>3.125E-2</v>
      </c>
      <c r="J399" s="16" t="s">
        <v>24</v>
      </c>
      <c r="K399" s="16" t="s">
        <v>25</v>
      </c>
      <c r="L399" s="16" t="s">
        <v>26</v>
      </c>
      <c r="M399" s="16"/>
      <c r="N399" s="16" t="s">
        <v>255</v>
      </c>
      <c r="O399" s="16" t="s">
        <v>27</v>
      </c>
      <c r="P399" s="17" t="s">
        <v>805</v>
      </c>
      <c r="Q399" s="17" t="s">
        <v>132</v>
      </c>
      <c r="R399" s="17"/>
      <c r="S399" s="16" t="s">
        <v>31</v>
      </c>
      <c r="T399" s="17" t="s">
        <v>775</v>
      </c>
    </row>
    <row r="400" spans="1:20" ht="27.75" customHeight="1">
      <c r="A400" s="13" t="s">
        <v>348</v>
      </c>
      <c r="B400" s="13" t="s">
        <v>21</v>
      </c>
      <c r="C400" s="13">
        <v>280</v>
      </c>
      <c r="D400" s="14" t="s">
        <v>829</v>
      </c>
      <c r="E400" s="14" t="s">
        <v>886</v>
      </c>
      <c r="F400" s="15">
        <v>45847.354166666664</v>
      </c>
      <c r="G400" s="15">
        <v>45847.354166666664</v>
      </c>
      <c r="H400" s="15">
        <v>45847.486111111109</v>
      </c>
      <c r="I400" s="15">
        <f>IF($F400="","",$H400-$G400)</f>
        <v>0.13194444444525288</v>
      </c>
      <c r="J400" s="13" t="s">
        <v>24</v>
      </c>
      <c r="K400" s="13" t="s">
        <v>25</v>
      </c>
      <c r="L400" s="13" t="s">
        <v>26</v>
      </c>
      <c r="M400" s="13"/>
      <c r="N400" s="13" t="s">
        <v>255</v>
      </c>
      <c r="O400" s="13" t="s">
        <v>27</v>
      </c>
      <c r="P400" s="14" t="s">
        <v>805</v>
      </c>
      <c r="Q400" s="14" t="s">
        <v>132</v>
      </c>
      <c r="R400" s="14"/>
      <c r="S400" s="13" t="s">
        <v>31</v>
      </c>
      <c r="T400" s="14" t="s">
        <v>775</v>
      </c>
    </row>
    <row r="401" spans="1:20" ht="27.75" customHeight="1">
      <c r="A401" s="16" t="s">
        <v>348</v>
      </c>
      <c r="B401" s="16" t="s">
        <v>21</v>
      </c>
      <c r="C401" s="16">
        <v>281</v>
      </c>
      <c r="D401" s="16" t="s">
        <v>868</v>
      </c>
      <c r="E401" s="17" t="s">
        <v>887</v>
      </c>
      <c r="F401" s="18">
        <v>45847.291666666664</v>
      </c>
      <c r="G401" s="18">
        <v>45847.291666666664</v>
      </c>
      <c r="H401" s="18">
        <v>45847.399305555555</v>
      </c>
      <c r="I401" s="18">
        <f>IF($F401="","",$H401-$G401)</f>
        <v>0.10763888889050577</v>
      </c>
      <c r="J401" s="16" t="s">
        <v>24</v>
      </c>
      <c r="K401" s="16" t="s">
        <v>25</v>
      </c>
      <c r="L401" s="16" t="s">
        <v>26</v>
      </c>
      <c r="M401" s="16"/>
      <c r="N401" s="16" t="s">
        <v>255</v>
      </c>
      <c r="O401" s="16" t="s">
        <v>27</v>
      </c>
      <c r="P401" s="17" t="s">
        <v>805</v>
      </c>
      <c r="Q401" s="17" t="s">
        <v>132</v>
      </c>
      <c r="R401" s="17"/>
      <c r="S401" s="16" t="s">
        <v>31</v>
      </c>
      <c r="T401" s="17" t="s">
        <v>888</v>
      </c>
    </row>
    <row r="402" spans="1:20" ht="27.75" customHeight="1">
      <c r="A402" s="13" t="s">
        <v>348</v>
      </c>
      <c r="B402" s="13" t="s">
        <v>21</v>
      </c>
      <c r="C402" s="13">
        <v>282</v>
      </c>
      <c r="D402" s="13" t="s">
        <v>889</v>
      </c>
      <c r="E402" s="14" t="s">
        <v>887</v>
      </c>
      <c r="F402" s="15">
        <v>45847.291666666664</v>
      </c>
      <c r="G402" s="15">
        <v>45847.291666666664</v>
      </c>
      <c r="H402" s="15">
        <v>45847.399305555555</v>
      </c>
      <c r="I402" s="15">
        <f>IF($F402="","",$H402-$G402)</f>
        <v>0.10763888889050577</v>
      </c>
      <c r="J402" s="13" t="s">
        <v>24</v>
      </c>
      <c r="K402" s="13" t="s">
        <v>25</v>
      </c>
      <c r="L402" s="13" t="s">
        <v>26</v>
      </c>
      <c r="M402" s="13"/>
      <c r="N402" s="13" t="s">
        <v>255</v>
      </c>
      <c r="O402" s="13" t="s">
        <v>27</v>
      </c>
      <c r="P402" s="14" t="s">
        <v>890</v>
      </c>
      <c r="Q402" s="14" t="s">
        <v>132</v>
      </c>
      <c r="R402" s="14" t="s">
        <v>891</v>
      </c>
      <c r="S402" s="13" t="s">
        <v>31</v>
      </c>
      <c r="T402" s="14" t="s">
        <v>891</v>
      </c>
    </row>
    <row r="403" spans="1:20" ht="27.75" customHeight="1">
      <c r="A403" s="16" t="s">
        <v>348</v>
      </c>
      <c r="B403" s="16" t="s">
        <v>21</v>
      </c>
      <c r="C403" s="16">
        <v>283</v>
      </c>
      <c r="D403" s="16" t="s">
        <v>892</v>
      </c>
      <c r="E403" s="17" t="s">
        <v>886</v>
      </c>
      <c r="F403" s="18">
        <v>45847.291666666664</v>
      </c>
      <c r="G403" s="18">
        <v>45847.291666666664</v>
      </c>
      <c r="H403" s="18">
        <v>45847.322916666664</v>
      </c>
      <c r="I403" s="18">
        <f>IF($F403="","",$H403-$G403)</f>
        <v>3.125E-2</v>
      </c>
      <c r="J403" s="16" t="s">
        <v>24</v>
      </c>
      <c r="K403" s="16" t="s">
        <v>25</v>
      </c>
      <c r="L403" s="16" t="s">
        <v>26</v>
      </c>
      <c r="M403" s="16"/>
      <c r="N403" s="16" t="s">
        <v>255</v>
      </c>
      <c r="O403" s="16" t="s">
        <v>27</v>
      </c>
      <c r="P403" s="17" t="s">
        <v>893</v>
      </c>
      <c r="Q403" s="17" t="s">
        <v>132</v>
      </c>
      <c r="R403" s="17"/>
      <c r="S403" s="16" t="s">
        <v>31</v>
      </c>
      <c r="T403" s="17" t="s">
        <v>775</v>
      </c>
    </row>
    <row r="404" spans="1:20" ht="27.75" customHeight="1">
      <c r="A404" s="13" t="s">
        <v>348</v>
      </c>
      <c r="B404" s="13" t="s">
        <v>21</v>
      </c>
      <c r="C404" s="13">
        <v>284</v>
      </c>
      <c r="D404" s="13" t="s">
        <v>879</v>
      </c>
      <c r="E404" s="14" t="s">
        <v>894</v>
      </c>
      <c r="F404" s="15">
        <v>45847.431944444441</v>
      </c>
      <c r="G404" s="15">
        <v>45847.431944444441</v>
      </c>
      <c r="H404" s="15">
        <v>45847.492361111108</v>
      </c>
      <c r="I404" s="15">
        <f>IF($F404="","",$H404-$G404)</f>
        <v>6.0416666667151731E-2</v>
      </c>
      <c r="J404" s="13" t="s">
        <v>24</v>
      </c>
      <c r="K404" s="13" t="s">
        <v>25</v>
      </c>
      <c r="L404" s="13" t="s">
        <v>26</v>
      </c>
      <c r="M404" s="13"/>
      <c r="N404" s="13" t="s">
        <v>255</v>
      </c>
      <c r="O404" s="13" t="s">
        <v>27</v>
      </c>
      <c r="P404" s="14" t="s">
        <v>895</v>
      </c>
      <c r="Q404" s="14" t="s">
        <v>132</v>
      </c>
      <c r="R404" s="14"/>
      <c r="S404" s="13" t="s">
        <v>31</v>
      </c>
      <c r="T404" s="14" t="s">
        <v>896</v>
      </c>
    </row>
    <row r="405" spans="1:20" ht="27.75" customHeight="1">
      <c r="A405" s="16" t="s">
        <v>348</v>
      </c>
      <c r="B405" s="16" t="s">
        <v>21</v>
      </c>
      <c r="C405" s="16">
        <v>285</v>
      </c>
      <c r="D405" s="17" t="s">
        <v>157</v>
      </c>
      <c r="E405" s="17" t="s">
        <v>882</v>
      </c>
      <c r="F405" s="18">
        <v>45847.427083333336</v>
      </c>
      <c r="G405" s="18">
        <v>45847.427083333336</v>
      </c>
      <c r="H405" s="18">
        <v>45847.458333333336</v>
      </c>
      <c r="I405" s="18">
        <f>IF($F405="","",$H405-$G405)</f>
        <v>3.125E-2</v>
      </c>
      <c r="J405" s="16" t="s">
        <v>24</v>
      </c>
      <c r="K405" s="16" t="s">
        <v>25</v>
      </c>
      <c r="L405" s="16" t="s">
        <v>26</v>
      </c>
      <c r="M405" s="16"/>
      <c r="N405" s="16" t="s">
        <v>255</v>
      </c>
      <c r="O405" s="16" t="s">
        <v>27</v>
      </c>
      <c r="P405" s="17" t="s">
        <v>893</v>
      </c>
      <c r="Q405" s="17" t="s">
        <v>132</v>
      </c>
      <c r="R405" s="17"/>
      <c r="S405" s="16" t="s">
        <v>31</v>
      </c>
      <c r="T405" s="17" t="s">
        <v>893</v>
      </c>
    </row>
    <row r="406" spans="1:20" ht="27.75" customHeight="1">
      <c r="A406" s="13" t="s">
        <v>348</v>
      </c>
      <c r="B406" s="13" t="s">
        <v>21</v>
      </c>
      <c r="C406" s="13">
        <v>286</v>
      </c>
      <c r="D406" s="13" t="s">
        <v>897</v>
      </c>
      <c r="E406" s="14" t="s">
        <v>882</v>
      </c>
      <c r="F406" s="15">
        <v>45847.682638888888</v>
      </c>
      <c r="G406" s="15">
        <v>45847.682638888888</v>
      </c>
      <c r="H406" s="15">
        <v>45847.701388888891</v>
      </c>
      <c r="I406" s="15">
        <f>IF($F406="","",$H406-$G406)</f>
        <v>1.8750000002910383E-2</v>
      </c>
      <c r="J406" s="13" t="s">
        <v>24</v>
      </c>
      <c r="K406" s="13" t="s">
        <v>25</v>
      </c>
      <c r="L406" s="13" t="s">
        <v>26</v>
      </c>
      <c r="M406" s="13"/>
      <c r="N406" s="13" t="s">
        <v>255</v>
      </c>
      <c r="O406" s="13" t="s">
        <v>27</v>
      </c>
      <c r="P406" s="14" t="s">
        <v>893</v>
      </c>
      <c r="Q406" s="14" t="s">
        <v>132</v>
      </c>
      <c r="R406" s="14"/>
      <c r="S406" s="13" t="s">
        <v>31</v>
      </c>
      <c r="T406" s="14" t="s">
        <v>893</v>
      </c>
    </row>
    <row r="407" spans="1:20" ht="27.75" customHeight="1">
      <c r="A407" s="16" t="s">
        <v>348</v>
      </c>
      <c r="B407" s="16" t="s">
        <v>21</v>
      </c>
      <c r="C407" s="16">
        <v>287</v>
      </c>
      <c r="D407" s="16" t="s">
        <v>898</v>
      </c>
      <c r="E407" s="17" t="s">
        <v>899</v>
      </c>
      <c r="F407" s="18">
        <v>45847.636805555558</v>
      </c>
      <c r="G407" s="18">
        <v>45847.636805555558</v>
      </c>
      <c r="H407" s="18">
        <v>45847.638888888891</v>
      </c>
      <c r="I407" s="18">
        <f>IF($F407="","",$H407-$G407)</f>
        <v>2.0833333328482695E-3</v>
      </c>
      <c r="J407" s="16" t="s">
        <v>24</v>
      </c>
      <c r="K407" s="16" t="s">
        <v>25</v>
      </c>
      <c r="L407" s="16" t="s">
        <v>26</v>
      </c>
      <c r="M407" s="16"/>
      <c r="N407" s="16" t="s">
        <v>255</v>
      </c>
      <c r="O407" s="16" t="s">
        <v>27</v>
      </c>
      <c r="P407" s="17" t="s">
        <v>900</v>
      </c>
      <c r="Q407" s="17" t="s">
        <v>132</v>
      </c>
      <c r="R407" s="17"/>
      <c r="S407" s="16" t="s">
        <v>31</v>
      </c>
      <c r="T407" s="17" t="s">
        <v>901</v>
      </c>
    </row>
    <row r="408" spans="1:20" ht="27.75" customHeight="1">
      <c r="A408" s="13" t="s">
        <v>348</v>
      </c>
      <c r="B408" s="13" t="s">
        <v>21</v>
      </c>
      <c r="C408" s="13">
        <v>288</v>
      </c>
      <c r="D408" s="13" t="s">
        <v>59</v>
      </c>
      <c r="E408" s="14" t="s">
        <v>902</v>
      </c>
      <c r="F408" s="15">
        <v>45850.427083333336</v>
      </c>
      <c r="G408" s="15">
        <v>45850.427083333336</v>
      </c>
      <c r="H408" s="15">
        <v>45850.600694444445</v>
      </c>
      <c r="I408" s="15">
        <f>IF($F408="","",$H408-$G408)</f>
        <v>0.17361111110949423</v>
      </c>
      <c r="J408" s="13" t="s">
        <v>24</v>
      </c>
      <c r="K408" s="13" t="s">
        <v>25</v>
      </c>
      <c r="L408" s="13" t="s">
        <v>26</v>
      </c>
      <c r="M408" s="13"/>
      <c r="N408" s="16" t="s">
        <v>255</v>
      </c>
      <c r="O408" s="16" t="s">
        <v>27</v>
      </c>
      <c r="P408" s="17" t="s">
        <v>903</v>
      </c>
      <c r="Q408" s="17" t="s">
        <v>132</v>
      </c>
      <c r="R408" s="17"/>
      <c r="S408" s="16" t="s">
        <v>31</v>
      </c>
      <c r="T408" s="17" t="s">
        <v>904</v>
      </c>
    </row>
    <row r="409" spans="1:20" ht="27.75" customHeight="1">
      <c r="A409" s="16" t="s">
        <v>348</v>
      </c>
      <c r="B409" s="16" t="s">
        <v>21</v>
      </c>
      <c r="C409" s="16">
        <v>289</v>
      </c>
      <c r="D409" s="16" t="s">
        <v>905</v>
      </c>
      <c r="E409" s="17" t="s">
        <v>906</v>
      </c>
      <c r="F409" s="18">
        <v>45850.494444444441</v>
      </c>
      <c r="G409" s="18">
        <v>45850.494444444441</v>
      </c>
      <c r="H409" s="18">
        <v>45850.510416666664</v>
      </c>
      <c r="I409" s="18">
        <f>IF($F409="","",$H409-$G409)</f>
        <v>1.5972222223354038E-2</v>
      </c>
      <c r="J409" s="16" t="s">
        <v>24</v>
      </c>
      <c r="K409" s="16" t="s">
        <v>25</v>
      </c>
      <c r="L409" s="16" t="s">
        <v>26</v>
      </c>
      <c r="M409" s="16"/>
      <c r="N409" s="13" t="s">
        <v>255</v>
      </c>
      <c r="O409" s="13" t="s">
        <v>27</v>
      </c>
      <c r="P409" s="14" t="s">
        <v>907</v>
      </c>
      <c r="Q409" s="14" t="s">
        <v>132</v>
      </c>
      <c r="R409" s="14"/>
      <c r="S409" s="13" t="s">
        <v>31</v>
      </c>
      <c r="T409" s="14" t="s">
        <v>908</v>
      </c>
    </row>
    <row r="410" spans="1:20" ht="27.75" customHeight="1">
      <c r="A410" s="13" t="s">
        <v>348</v>
      </c>
      <c r="B410" s="13" t="s">
        <v>21</v>
      </c>
      <c r="C410" s="13">
        <v>290</v>
      </c>
      <c r="D410" s="13" t="s">
        <v>280</v>
      </c>
      <c r="E410" s="14" t="s">
        <v>424</v>
      </c>
      <c r="F410" s="15">
        <v>45851.347222222219</v>
      </c>
      <c r="G410" s="15">
        <v>45851.347222222219</v>
      </c>
      <c r="H410" s="15">
        <v>45851.395833333336</v>
      </c>
      <c r="I410" s="15">
        <f>IF($F410="","",$H410-$G410)</f>
        <v>4.8611111116770189E-2</v>
      </c>
      <c r="J410" s="13" t="s">
        <v>24</v>
      </c>
      <c r="K410" s="13" t="s">
        <v>25</v>
      </c>
      <c r="L410" s="13" t="s">
        <v>26</v>
      </c>
      <c r="M410" s="13"/>
      <c r="N410" s="16" t="s">
        <v>255</v>
      </c>
      <c r="O410" s="16" t="s">
        <v>27</v>
      </c>
      <c r="P410" s="17" t="s">
        <v>903</v>
      </c>
      <c r="Q410" s="17" t="s">
        <v>132</v>
      </c>
      <c r="R410" s="17"/>
      <c r="S410" s="16" t="s">
        <v>31</v>
      </c>
      <c r="T410" s="17" t="s">
        <v>904</v>
      </c>
    </row>
    <row r="411" spans="1:20" ht="27.75" customHeight="1">
      <c r="A411" s="16" t="s">
        <v>348</v>
      </c>
      <c r="B411" s="16" t="s">
        <v>21</v>
      </c>
      <c r="C411" s="16">
        <v>291</v>
      </c>
      <c r="D411" s="16" t="s">
        <v>909</v>
      </c>
      <c r="E411" s="17" t="s">
        <v>424</v>
      </c>
      <c r="F411" s="18">
        <v>45851.347222222219</v>
      </c>
      <c r="G411" s="18">
        <v>45851.347222222219</v>
      </c>
      <c r="H411" s="18">
        <v>45851.395833333336</v>
      </c>
      <c r="I411" s="18">
        <f>IF($F411="","",$H411-$G411)</f>
        <v>4.8611111116770189E-2</v>
      </c>
      <c r="J411" s="16" t="s">
        <v>24</v>
      </c>
      <c r="K411" s="16" t="s">
        <v>25</v>
      </c>
      <c r="L411" s="16" t="s">
        <v>26</v>
      </c>
      <c r="M411" s="16"/>
      <c r="N411" s="13" t="s">
        <v>255</v>
      </c>
      <c r="O411" s="13" t="s">
        <v>27</v>
      </c>
      <c r="P411" s="14" t="s">
        <v>872</v>
      </c>
      <c r="Q411" s="14" t="s">
        <v>132</v>
      </c>
      <c r="R411" s="14"/>
      <c r="S411" s="13" t="s">
        <v>31</v>
      </c>
      <c r="T411" s="14" t="s">
        <v>910</v>
      </c>
    </row>
    <row r="412" spans="1:20" ht="27.75" customHeight="1">
      <c r="A412" s="13" t="s">
        <v>348</v>
      </c>
      <c r="B412" s="13" t="s">
        <v>21</v>
      </c>
      <c r="C412" s="13">
        <v>292</v>
      </c>
      <c r="D412" s="13" t="s">
        <v>835</v>
      </c>
      <c r="E412" s="14" t="s">
        <v>886</v>
      </c>
      <c r="F412" s="15">
        <v>45851.534722222219</v>
      </c>
      <c r="G412" s="15">
        <v>45851.534722222219</v>
      </c>
      <c r="H412" s="15">
        <v>45851.564583333333</v>
      </c>
      <c r="I412" s="15">
        <f>IF($F412="","",$H412-$G412)</f>
        <v>2.9861111113859806E-2</v>
      </c>
      <c r="J412" s="13" t="s">
        <v>24</v>
      </c>
      <c r="K412" s="13" t="s">
        <v>25</v>
      </c>
      <c r="L412" s="13" t="s">
        <v>26</v>
      </c>
      <c r="M412" s="13"/>
      <c r="N412" s="16" t="s">
        <v>255</v>
      </c>
      <c r="O412" s="16" t="s">
        <v>27</v>
      </c>
      <c r="P412" s="17" t="s">
        <v>911</v>
      </c>
      <c r="Q412" s="17" t="s">
        <v>132</v>
      </c>
      <c r="R412" s="17"/>
      <c r="S412" s="16" t="s">
        <v>31</v>
      </c>
      <c r="T412" s="17" t="s">
        <v>911</v>
      </c>
    </row>
    <row r="413" spans="1:20" ht="27.75" customHeight="1">
      <c r="A413" s="16" t="s">
        <v>348</v>
      </c>
      <c r="B413" s="16" t="s">
        <v>21</v>
      </c>
      <c r="C413" s="16">
        <v>293</v>
      </c>
      <c r="D413" s="16" t="s">
        <v>912</v>
      </c>
      <c r="E413" s="17" t="s">
        <v>886</v>
      </c>
      <c r="F413" s="18">
        <v>45851.538194444445</v>
      </c>
      <c r="G413" s="18">
        <v>45851.538194444445</v>
      </c>
      <c r="H413" s="18">
        <v>45851.586805555555</v>
      </c>
      <c r="I413" s="18">
        <f>IF($F413="","",$H413-$G413)</f>
        <v>4.8611111109494232E-2</v>
      </c>
      <c r="J413" s="16" t="s">
        <v>24</v>
      </c>
      <c r="K413" s="16" t="s">
        <v>25</v>
      </c>
      <c r="L413" s="16" t="s">
        <v>26</v>
      </c>
      <c r="M413" s="16"/>
      <c r="N413" s="13" t="s">
        <v>255</v>
      </c>
      <c r="O413" s="13" t="s">
        <v>27</v>
      </c>
      <c r="P413" s="14" t="s">
        <v>913</v>
      </c>
      <c r="Q413" s="14" t="s">
        <v>132</v>
      </c>
      <c r="R413" s="14"/>
      <c r="S413" s="13" t="s">
        <v>31</v>
      </c>
      <c r="T413" s="14" t="s">
        <v>911</v>
      </c>
    </row>
    <row r="414" spans="1:20" ht="27.75" customHeight="1">
      <c r="A414" s="13" t="s">
        <v>348</v>
      </c>
      <c r="B414" s="13" t="s">
        <v>21</v>
      </c>
      <c r="C414" s="13">
        <v>294</v>
      </c>
      <c r="D414" s="13" t="s">
        <v>898</v>
      </c>
      <c r="E414" s="14" t="s">
        <v>424</v>
      </c>
      <c r="F414" s="15">
        <v>45851.577777777777</v>
      </c>
      <c r="G414" s="15">
        <v>45851.577777777777</v>
      </c>
      <c r="H414" s="15">
        <v>45851.584722222222</v>
      </c>
      <c r="I414" s="15">
        <f>IF($F414="","",$H414-$G414)</f>
        <v>6.9444444452528842E-3</v>
      </c>
      <c r="J414" s="13" t="s">
        <v>24</v>
      </c>
      <c r="K414" s="13" t="s">
        <v>25</v>
      </c>
      <c r="L414" s="13" t="s">
        <v>26</v>
      </c>
      <c r="M414" s="13"/>
      <c r="N414" s="16" t="s">
        <v>255</v>
      </c>
      <c r="O414" s="16" t="s">
        <v>27</v>
      </c>
      <c r="P414" s="17" t="s">
        <v>914</v>
      </c>
      <c r="Q414" s="17" t="s">
        <v>132</v>
      </c>
      <c r="R414" s="17"/>
      <c r="S414" s="16" t="s">
        <v>31</v>
      </c>
      <c r="T414" s="17" t="s">
        <v>911</v>
      </c>
    </row>
    <row r="415" spans="1:20" ht="27.75" customHeight="1">
      <c r="A415" s="16" t="s">
        <v>348</v>
      </c>
      <c r="B415" s="16" t="s">
        <v>21</v>
      </c>
      <c r="C415" s="16">
        <v>295</v>
      </c>
      <c r="D415" s="16" t="s">
        <v>898</v>
      </c>
      <c r="E415" s="17" t="s">
        <v>886</v>
      </c>
      <c r="F415" s="18">
        <v>45852.303472222222</v>
      </c>
      <c r="G415" s="18">
        <v>45852.303472222222</v>
      </c>
      <c r="H415" s="18">
        <v>45852.305555555555</v>
      </c>
      <c r="I415" s="18">
        <f>IF($F415="","",$H415-$G415)</f>
        <v>2.0833333328482695E-3</v>
      </c>
      <c r="J415" s="16" t="s">
        <v>24</v>
      </c>
      <c r="K415" s="16" t="s">
        <v>25</v>
      </c>
      <c r="L415" s="16" t="s">
        <v>26</v>
      </c>
      <c r="M415" s="16"/>
      <c r="N415" s="13" t="s">
        <v>255</v>
      </c>
      <c r="O415" s="13" t="s">
        <v>27</v>
      </c>
      <c r="P415" s="14" t="s">
        <v>911</v>
      </c>
      <c r="Q415" s="14" t="s">
        <v>132</v>
      </c>
      <c r="R415" s="14"/>
      <c r="S415" s="13" t="s">
        <v>31</v>
      </c>
      <c r="T415" s="14" t="s">
        <v>911</v>
      </c>
    </row>
    <row r="416" spans="1:20" ht="27.75" customHeight="1">
      <c r="A416" s="13" t="s">
        <v>348</v>
      </c>
      <c r="B416" s="13" t="s">
        <v>21</v>
      </c>
      <c r="C416" s="13">
        <v>296</v>
      </c>
      <c r="D416" s="13" t="s">
        <v>915</v>
      </c>
      <c r="E416" s="14" t="s">
        <v>886</v>
      </c>
      <c r="F416" s="15">
        <v>45852.303472222222</v>
      </c>
      <c r="G416" s="15">
        <v>45852.303472222222</v>
      </c>
      <c r="H416" s="15">
        <v>45852.305555555555</v>
      </c>
      <c r="I416" s="15">
        <f>IF($F416="","",$H416-$G416)</f>
        <v>2.0833333328482695E-3</v>
      </c>
      <c r="J416" s="13" t="s">
        <v>24</v>
      </c>
      <c r="K416" s="13" t="s">
        <v>25</v>
      </c>
      <c r="L416" s="13" t="s">
        <v>26</v>
      </c>
      <c r="M416" s="13"/>
      <c r="N416" s="16" t="s">
        <v>255</v>
      </c>
      <c r="O416" s="16" t="s">
        <v>27</v>
      </c>
      <c r="P416" s="17" t="s">
        <v>916</v>
      </c>
      <c r="Q416" s="17" t="s">
        <v>132</v>
      </c>
      <c r="R416" s="17"/>
      <c r="S416" s="16" t="s">
        <v>31</v>
      </c>
      <c r="T416" s="17" t="s">
        <v>917</v>
      </c>
    </row>
    <row r="417" spans="1:20" ht="27.75" customHeight="1">
      <c r="A417" s="16" t="s">
        <v>348</v>
      </c>
      <c r="B417" s="16" t="s">
        <v>21</v>
      </c>
      <c r="C417" s="16">
        <v>297</v>
      </c>
      <c r="D417" s="16" t="s">
        <v>280</v>
      </c>
      <c r="E417" s="17" t="s">
        <v>886</v>
      </c>
      <c r="F417" s="18">
        <v>45852.303472222222</v>
      </c>
      <c r="G417" s="18">
        <v>45852.303472222222</v>
      </c>
      <c r="H417" s="18">
        <v>45852.305555555555</v>
      </c>
      <c r="I417" s="18">
        <f>IF($F417="","",$H417-$G417)</f>
        <v>2.0833333328482695E-3</v>
      </c>
      <c r="J417" s="16" t="s">
        <v>24</v>
      </c>
      <c r="K417" s="16" t="s">
        <v>25</v>
      </c>
      <c r="L417" s="16" t="s">
        <v>26</v>
      </c>
      <c r="M417" s="16"/>
      <c r="N417" s="13" t="s">
        <v>255</v>
      </c>
      <c r="O417" s="13" t="s">
        <v>27</v>
      </c>
      <c r="P417" s="14" t="s">
        <v>918</v>
      </c>
      <c r="Q417" s="14" t="s">
        <v>132</v>
      </c>
      <c r="R417" s="14"/>
      <c r="S417" s="13" t="s">
        <v>31</v>
      </c>
      <c r="T417" s="14" t="s">
        <v>919</v>
      </c>
    </row>
    <row r="418" spans="1:20" ht="27.75" customHeight="1">
      <c r="A418" s="13" t="s">
        <v>348</v>
      </c>
      <c r="B418" s="13" t="s">
        <v>21</v>
      </c>
      <c r="C418" s="13">
        <v>298</v>
      </c>
      <c r="D418" s="13" t="s">
        <v>920</v>
      </c>
      <c r="E418" s="14" t="s">
        <v>886</v>
      </c>
      <c r="F418" s="15">
        <v>45852.303472222222</v>
      </c>
      <c r="G418" s="15">
        <v>45852.303472222222</v>
      </c>
      <c r="H418" s="15">
        <v>45852.305555555555</v>
      </c>
      <c r="I418" s="15">
        <f>IF($F418="","",$H418-$G418)</f>
        <v>2.0833333328482695E-3</v>
      </c>
      <c r="J418" s="13" t="s">
        <v>24</v>
      </c>
      <c r="K418" s="13" t="s">
        <v>25</v>
      </c>
      <c r="L418" s="13" t="s">
        <v>26</v>
      </c>
      <c r="M418" s="13"/>
      <c r="N418" s="16" t="s">
        <v>255</v>
      </c>
      <c r="O418" s="16" t="s">
        <v>27</v>
      </c>
      <c r="P418" s="17" t="s">
        <v>911</v>
      </c>
      <c r="Q418" s="17" t="s">
        <v>132</v>
      </c>
      <c r="R418" s="17"/>
      <c r="S418" s="16" t="s">
        <v>31</v>
      </c>
      <c r="T418" s="17" t="s">
        <v>911</v>
      </c>
    </row>
    <row r="419" spans="1:20" ht="27.75" customHeight="1">
      <c r="A419" s="16" t="s">
        <v>348</v>
      </c>
      <c r="B419" s="16" t="s">
        <v>21</v>
      </c>
      <c r="C419" s="16">
        <v>299</v>
      </c>
      <c r="D419" s="16" t="s">
        <v>921</v>
      </c>
      <c r="E419" s="17" t="s">
        <v>886</v>
      </c>
      <c r="F419" s="18">
        <v>45852.303472222222</v>
      </c>
      <c r="G419" s="18">
        <v>45852.303472222222</v>
      </c>
      <c r="H419" s="18">
        <v>45852.305555555555</v>
      </c>
      <c r="I419" s="18">
        <f>IF($F419="","",$H419-$G419)</f>
        <v>2.0833333328482695E-3</v>
      </c>
      <c r="J419" s="16" t="s">
        <v>24</v>
      </c>
      <c r="K419" s="16" t="s">
        <v>25</v>
      </c>
      <c r="L419" s="16" t="s">
        <v>26</v>
      </c>
      <c r="M419" s="16"/>
      <c r="N419" s="13" t="s">
        <v>255</v>
      </c>
      <c r="O419" s="13" t="s">
        <v>27</v>
      </c>
      <c r="P419" s="14" t="s">
        <v>911</v>
      </c>
      <c r="Q419" s="14" t="s">
        <v>132</v>
      </c>
      <c r="R419" s="14"/>
      <c r="S419" s="13" t="s">
        <v>31</v>
      </c>
      <c r="T419" s="14" t="s">
        <v>911</v>
      </c>
    </row>
    <row r="420" spans="1:20" ht="27.75" customHeight="1">
      <c r="A420" s="13" t="s">
        <v>348</v>
      </c>
      <c r="B420" s="13" t="s">
        <v>21</v>
      </c>
      <c r="C420" s="13">
        <v>300</v>
      </c>
      <c r="D420" s="13" t="s">
        <v>922</v>
      </c>
      <c r="E420" s="14" t="s">
        <v>886</v>
      </c>
      <c r="F420" s="15">
        <v>45852.405555555553</v>
      </c>
      <c r="G420" s="15">
        <v>45852.405555555553</v>
      </c>
      <c r="H420" s="15">
        <v>45852.416666666664</v>
      </c>
      <c r="I420" s="15">
        <f>IF($F420="","",$H420-$G420)</f>
        <v>1.1111111110949423E-2</v>
      </c>
      <c r="J420" s="13" t="s">
        <v>24</v>
      </c>
      <c r="K420" s="13" t="s">
        <v>25</v>
      </c>
      <c r="L420" s="13" t="s">
        <v>26</v>
      </c>
      <c r="M420" s="13"/>
      <c r="N420" s="16" t="s">
        <v>255</v>
      </c>
      <c r="O420" s="16" t="s">
        <v>27</v>
      </c>
      <c r="P420" s="17" t="s">
        <v>911</v>
      </c>
      <c r="Q420" s="17" t="s">
        <v>132</v>
      </c>
      <c r="R420" s="17"/>
      <c r="S420" s="16" t="s">
        <v>31</v>
      </c>
      <c r="T420" s="17" t="s">
        <v>911</v>
      </c>
    </row>
    <row r="421" spans="1:20" ht="27.75" customHeight="1">
      <c r="A421" s="16" t="s">
        <v>348</v>
      </c>
      <c r="B421" s="16" t="s">
        <v>21</v>
      </c>
      <c r="C421" s="16">
        <v>301</v>
      </c>
      <c r="D421" s="16" t="s">
        <v>280</v>
      </c>
      <c r="E421" s="17" t="s">
        <v>424</v>
      </c>
      <c r="F421" s="18">
        <v>45853.344444444447</v>
      </c>
      <c r="G421" s="18">
        <v>45853.344444444447</v>
      </c>
      <c r="H421" s="18">
        <v>45853.375</v>
      </c>
      <c r="I421" s="18">
        <f>IF($F421="","",$H421-$G421)</f>
        <v>3.0555555553291924E-2</v>
      </c>
      <c r="J421" s="16" t="s">
        <v>24</v>
      </c>
      <c r="K421" s="16" t="s">
        <v>25</v>
      </c>
      <c r="L421" s="16" t="s">
        <v>26</v>
      </c>
      <c r="M421" s="16"/>
      <c r="N421" s="13" t="s">
        <v>255</v>
      </c>
      <c r="O421" s="13" t="s">
        <v>27</v>
      </c>
      <c r="P421" s="14" t="s">
        <v>923</v>
      </c>
      <c r="Q421" s="14" t="s">
        <v>132</v>
      </c>
      <c r="R421" s="14"/>
      <c r="S421" s="13" t="s">
        <v>31</v>
      </c>
      <c r="T421" s="14" t="s">
        <v>924</v>
      </c>
    </row>
    <row r="422" spans="1:20" ht="27.75" customHeight="1">
      <c r="A422" s="13" t="s">
        <v>348</v>
      </c>
      <c r="B422" s="13" t="s">
        <v>21</v>
      </c>
      <c r="C422" s="13">
        <v>302</v>
      </c>
      <c r="D422" s="13" t="s">
        <v>868</v>
      </c>
      <c r="E422" s="14" t="s">
        <v>424</v>
      </c>
      <c r="F422" s="15">
        <v>45853.464583333334</v>
      </c>
      <c r="G422" s="15">
        <v>45853.464583333334</v>
      </c>
      <c r="H422" s="15">
        <v>45853.5</v>
      </c>
      <c r="I422" s="15">
        <f>IF($F422="","",$H422-$G422)</f>
        <v>3.5416666665696539E-2</v>
      </c>
      <c r="J422" s="13" t="s">
        <v>24</v>
      </c>
      <c r="K422" s="13" t="s">
        <v>25</v>
      </c>
      <c r="L422" s="13" t="s">
        <v>26</v>
      </c>
      <c r="M422" s="13"/>
      <c r="N422" s="16" t="s">
        <v>255</v>
      </c>
      <c r="O422" s="16" t="s">
        <v>27</v>
      </c>
      <c r="P422" s="17" t="s">
        <v>557</v>
      </c>
      <c r="Q422" s="17" t="s">
        <v>391</v>
      </c>
      <c r="R422" s="17"/>
      <c r="S422" s="16" t="s">
        <v>31</v>
      </c>
      <c r="T422" s="17" t="s">
        <v>557</v>
      </c>
    </row>
    <row r="423" spans="1:20" ht="27.75" customHeight="1">
      <c r="A423" s="16" t="s">
        <v>348</v>
      </c>
      <c r="B423" s="16" t="s">
        <v>21</v>
      </c>
      <c r="C423" s="16">
        <v>303</v>
      </c>
      <c r="D423" s="16" t="s">
        <v>889</v>
      </c>
      <c r="E423" s="17" t="s">
        <v>424</v>
      </c>
      <c r="F423" s="18">
        <v>45853.464583333334</v>
      </c>
      <c r="G423" s="18">
        <v>45853.464583333334</v>
      </c>
      <c r="H423" s="18">
        <v>45853.5</v>
      </c>
      <c r="I423" s="18">
        <f>IF($F423="","",$H423-$G423)</f>
        <v>3.5416666665696539E-2</v>
      </c>
      <c r="J423" s="16" t="s">
        <v>24</v>
      </c>
      <c r="K423" s="16" t="s">
        <v>25</v>
      </c>
      <c r="L423" s="16" t="s">
        <v>26</v>
      </c>
      <c r="M423" s="16"/>
      <c r="N423" s="13" t="s">
        <v>255</v>
      </c>
      <c r="O423" s="13" t="s">
        <v>27</v>
      </c>
      <c r="P423" s="14" t="s">
        <v>557</v>
      </c>
      <c r="Q423" s="14" t="s">
        <v>391</v>
      </c>
      <c r="R423" s="14"/>
      <c r="S423" s="13" t="s">
        <v>31</v>
      </c>
      <c r="T423" s="14" t="s">
        <v>557</v>
      </c>
    </row>
    <row r="424" spans="1:20" ht="27.75" customHeight="1">
      <c r="A424" s="13" t="s">
        <v>348</v>
      </c>
      <c r="B424" s="13" t="s">
        <v>21</v>
      </c>
      <c r="C424" s="13">
        <v>304</v>
      </c>
      <c r="D424" s="13" t="s">
        <v>925</v>
      </c>
      <c r="E424" s="14" t="s">
        <v>42</v>
      </c>
      <c r="F424" s="15">
        <v>45853.603472222225</v>
      </c>
      <c r="G424" s="15">
        <v>45853.603472222225</v>
      </c>
      <c r="H424" s="15">
        <v>45854.545138888891</v>
      </c>
      <c r="I424" s="15">
        <f>IF($F424="","",$H424-$G424)</f>
        <v>0.94166666666569654</v>
      </c>
      <c r="J424" s="13" t="s">
        <v>24</v>
      </c>
      <c r="K424" s="13" t="s">
        <v>25</v>
      </c>
      <c r="L424" s="13" t="s">
        <v>26</v>
      </c>
      <c r="M424" s="13"/>
      <c r="N424" s="13" t="s">
        <v>255</v>
      </c>
      <c r="O424" s="13" t="s">
        <v>27</v>
      </c>
      <c r="P424" s="14" t="s">
        <v>911</v>
      </c>
      <c r="Q424" s="14" t="s">
        <v>132</v>
      </c>
      <c r="R424" s="14"/>
      <c r="S424" s="13" t="s">
        <v>31</v>
      </c>
      <c r="T424" s="14" t="s">
        <v>926</v>
      </c>
    </row>
    <row r="425" spans="1:20" ht="27.75" customHeight="1">
      <c r="A425" s="16" t="s">
        <v>348</v>
      </c>
      <c r="B425" s="16" t="s">
        <v>21</v>
      </c>
      <c r="C425" s="16">
        <v>305</v>
      </c>
      <c r="D425" s="16" t="s">
        <v>586</v>
      </c>
      <c r="E425" s="17" t="s">
        <v>886</v>
      </c>
      <c r="F425" s="18">
        <v>45854.300694444442</v>
      </c>
      <c r="G425" s="18">
        <v>45854.300694444442</v>
      </c>
      <c r="H425" s="18">
        <v>45854.734027777777</v>
      </c>
      <c r="I425" s="18">
        <f>IF($F425="","",$H425-$G425)</f>
        <v>0.43333333333430346</v>
      </c>
      <c r="J425" s="16" t="s">
        <v>24</v>
      </c>
      <c r="K425" s="16" t="s">
        <v>25</v>
      </c>
      <c r="L425" s="16" t="s">
        <v>26</v>
      </c>
      <c r="M425" s="16"/>
      <c r="N425" s="16" t="s">
        <v>255</v>
      </c>
      <c r="O425" s="16" t="s">
        <v>27</v>
      </c>
      <c r="P425" s="17" t="s">
        <v>872</v>
      </c>
      <c r="Q425" s="17" t="s">
        <v>132</v>
      </c>
      <c r="R425" s="17"/>
      <c r="S425" s="16" t="s">
        <v>31</v>
      </c>
      <c r="T425" s="17" t="s">
        <v>927</v>
      </c>
    </row>
    <row r="426" spans="1:20" ht="27.75" customHeight="1">
      <c r="A426" s="13" t="s">
        <v>348</v>
      </c>
      <c r="B426" s="13" t="s">
        <v>21</v>
      </c>
      <c r="C426" s="13">
        <v>306</v>
      </c>
      <c r="D426" s="13" t="s">
        <v>835</v>
      </c>
      <c r="E426" s="14" t="s">
        <v>94</v>
      </c>
      <c r="F426" s="15">
        <v>45854.395833333336</v>
      </c>
      <c r="G426" s="15">
        <v>45854.395833333336</v>
      </c>
      <c r="H426" s="15">
        <v>45854.77847222222</v>
      </c>
      <c r="I426" s="15">
        <f>IF($F426="","",$H426-$G426)</f>
        <v>0.382638888884685</v>
      </c>
      <c r="J426" s="13" t="s">
        <v>24</v>
      </c>
      <c r="K426" s="13" t="s">
        <v>25</v>
      </c>
      <c r="L426" s="13" t="s">
        <v>26</v>
      </c>
      <c r="M426" s="13"/>
      <c r="N426" s="13" t="s">
        <v>255</v>
      </c>
      <c r="O426" s="13" t="s">
        <v>27</v>
      </c>
      <c r="P426" s="14" t="s">
        <v>911</v>
      </c>
      <c r="Q426" s="14" t="s">
        <v>132</v>
      </c>
      <c r="R426" s="14"/>
      <c r="S426" s="13" t="s">
        <v>31</v>
      </c>
      <c r="T426" s="14" t="s">
        <v>926</v>
      </c>
    </row>
    <row r="427" spans="1:20" ht="27.75" customHeight="1">
      <c r="A427" s="16" t="s">
        <v>348</v>
      </c>
      <c r="B427" s="16" t="s">
        <v>21</v>
      </c>
      <c r="C427" s="16">
        <v>307</v>
      </c>
      <c r="D427" s="16" t="s">
        <v>928</v>
      </c>
      <c r="E427" s="17" t="s">
        <v>929</v>
      </c>
      <c r="F427" s="18">
        <v>45854.647916666669</v>
      </c>
      <c r="G427" s="18">
        <v>45854.647916666669</v>
      </c>
      <c r="H427" s="18">
        <v>45854.77847222222</v>
      </c>
      <c r="I427" s="18">
        <f>IF($F427="","",$H427-$G427)</f>
        <v>0.13055555555183673</v>
      </c>
      <c r="J427" s="16" t="s">
        <v>24</v>
      </c>
      <c r="K427" s="16" t="s">
        <v>25</v>
      </c>
      <c r="L427" s="16" t="s">
        <v>26</v>
      </c>
      <c r="M427" s="16"/>
      <c r="N427" s="16" t="s">
        <v>255</v>
      </c>
      <c r="O427" s="16" t="s">
        <v>27</v>
      </c>
      <c r="P427" s="17" t="s">
        <v>911</v>
      </c>
      <c r="Q427" s="17" t="s">
        <v>132</v>
      </c>
      <c r="R427" s="17"/>
      <c r="S427" s="16" t="s">
        <v>31</v>
      </c>
      <c r="T427" s="17" t="s">
        <v>926</v>
      </c>
    </row>
    <row r="428" spans="1:20" ht="27.75" customHeight="1">
      <c r="A428" s="13" t="s">
        <v>348</v>
      </c>
      <c r="B428" s="13" t="s">
        <v>21</v>
      </c>
      <c r="C428" s="13">
        <v>308</v>
      </c>
      <c r="D428" s="13" t="s">
        <v>930</v>
      </c>
      <c r="E428" s="14" t="s">
        <v>42</v>
      </c>
      <c r="F428" s="15">
        <v>45855.482638888891</v>
      </c>
      <c r="G428" s="15">
        <v>45855.482638888891</v>
      </c>
      <c r="H428" s="15">
        <v>45855.53125</v>
      </c>
      <c r="I428" s="15">
        <f>IF($F428="","",$H428-$G428)</f>
        <v>4.8611111109494232E-2</v>
      </c>
      <c r="J428" s="13" t="s">
        <v>24</v>
      </c>
      <c r="K428" s="13" t="s">
        <v>25</v>
      </c>
      <c r="L428" s="13" t="s">
        <v>26</v>
      </c>
      <c r="M428" s="13"/>
      <c r="N428" s="13" t="s">
        <v>255</v>
      </c>
      <c r="O428" s="13" t="s">
        <v>27</v>
      </c>
      <c r="P428" s="14" t="s">
        <v>371</v>
      </c>
      <c r="Q428" s="14" t="s">
        <v>132</v>
      </c>
      <c r="R428" s="14"/>
      <c r="S428" s="13" t="s">
        <v>31</v>
      </c>
      <c r="T428" s="14" t="s">
        <v>931</v>
      </c>
    </row>
    <row r="429" spans="1:20" ht="27.75" customHeight="1">
      <c r="A429" s="16" t="s">
        <v>348</v>
      </c>
      <c r="B429" s="16" t="s">
        <v>21</v>
      </c>
      <c r="C429" s="16">
        <v>309</v>
      </c>
      <c r="D429" s="16" t="s">
        <v>835</v>
      </c>
      <c r="E429" s="17" t="s">
        <v>42</v>
      </c>
      <c r="F429" s="18">
        <v>45855.652083333334</v>
      </c>
      <c r="G429" s="18">
        <v>45855.652083333334</v>
      </c>
      <c r="H429" s="18">
        <v>45855.659722222219</v>
      </c>
      <c r="I429" s="18">
        <f>IF($F429="","",$H429-$G429)</f>
        <v>7.6388888846850023E-3</v>
      </c>
      <c r="J429" s="16" t="s">
        <v>24</v>
      </c>
      <c r="K429" s="16" t="s">
        <v>25</v>
      </c>
      <c r="L429" s="16" t="s">
        <v>26</v>
      </c>
      <c r="M429" s="16"/>
      <c r="N429" s="13" t="s">
        <v>255</v>
      </c>
      <c r="O429" s="13" t="s">
        <v>27</v>
      </c>
      <c r="P429" s="14" t="s">
        <v>634</v>
      </c>
      <c r="Q429" s="14" t="s">
        <v>132</v>
      </c>
      <c r="R429" s="14"/>
      <c r="S429" s="13" t="s">
        <v>31</v>
      </c>
      <c r="T429" s="14" t="s">
        <v>932</v>
      </c>
    </row>
    <row r="430" spans="1:20" ht="27.75" customHeight="1">
      <c r="A430" s="13" t="s">
        <v>348</v>
      </c>
      <c r="B430" s="13" t="s">
        <v>21</v>
      </c>
      <c r="C430" s="13">
        <v>310</v>
      </c>
      <c r="D430" s="13" t="s">
        <v>933</v>
      </c>
      <c r="E430" s="14" t="s">
        <v>886</v>
      </c>
      <c r="F430" s="15">
        <v>45856.305555555555</v>
      </c>
      <c r="G430" s="15">
        <v>45856.305555555555</v>
      </c>
      <c r="H430" s="15">
        <v>45856.318055555559</v>
      </c>
      <c r="I430" s="15">
        <f>IF($F430="","",$H430-$G430)</f>
        <v>1.2500000004365575E-2</v>
      </c>
      <c r="J430" s="13" t="s">
        <v>24</v>
      </c>
      <c r="K430" s="13" t="s">
        <v>25</v>
      </c>
      <c r="L430" s="13" t="s">
        <v>26</v>
      </c>
      <c r="M430" s="13"/>
      <c r="N430" s="13" t="s">
        <v>255</v>
      </c>
      <c r="O430" s="13" t="s">
        <v>27</v>
      </c>
      <c r="P430" s="14" t="s">
        <v>557</v>
      </c>
      <c r="Q430" s="14" t="s">
        <v>391</v>
      </c>
      <c r="R430" s="14"/>
      <c r="S430" s="13" t="s">
        <v>31</v>
      </c>
      <c r="T430" s="14" t="s">
        <v>934</v>
      </c>
    </row>
    <row r="431" spans="1:20" ht="27.75" customHeight="1">
      <c r="A431" s="16" t="s">
        <v>348</v>
      </c>
      <c r="B431" s="16" t="s">
        <v>21</v>
      </c>
      <c r="C431" s="16">
        <v>311</v>
      </c>
      <c r="D431" s="16" t="s">
        <v>935</v>
      </c>
      <c r="E431" s="17" t="s">
        <v>886</v>
      </c>
      <c r="F431" s="18">
        <v>45856.305555555555</v>
      </c>
      <c r="G431" s="18">
        <v>45856.305555555555</v>
      </c>
      <c r="H431" s="18">
        <v>45856.318055555559</v>
      </c>
      <c r="I431" s="18">
        <f>IF($F431="","",$H431-$G431)</f>
        <v>1.2500000004365575E-2</v>
      </c>
      <c r="J431" s="16" t="s">
        <v>24</v>
      </c>
      <c r="K431" s="16" t="s">
        <v>25</v>
      </c>
      <c r="L431" s="16" t="s">
        <v>26</v>
      </c>
      <c r="M431" s="16"/>
      <c r="N431" s="16" t="s">
        <v>255</v>
      </c>
      <c r="O431" s="16" t="s">
        <v>27</v>
      </c>
      <c r="P431" s="17" t="s">
        <v>936</v>
      </c>
      <c r="Q431" s="17" t="s">
        <v>132</v>
      </c>
      <c r="R431" s="17"/>
      <c r="S431" s="16" t="s">
        <v>31</v>
      </c>
      <c r="T431" s="17" t="s">
        <v>936</v>
      </c>
    </row>
    <row r="432" spans="1:20" ht="27.75" customHeight="1">
      <c r="A432" s="13" t="s">
        <v>348</v>
      </c>
      <c r="B432" s="13" t="s">
        <v>21</v>
      </c>
      <c r="C432" s="13">
        <v>312</v>
      </c>
      <c r="D432" s="13" t="s">
        <v>937</v>
      </c>
      <c r="E432" s="14" t="s">
        <v>886</v>
      </c>
      <c r="F432" s="15">
        <v>45856.305555555555</v>
      </c>
      <c r="G432" s="15">
        <v>45856.305555555555</v>
      </c>
      <c r="H432" s="15">
        <v>45856.318055555559</v>
      </c>
      <c r="I432" s="15">
        <f>IF($F432="","",$H432-$G432)</f>
        <v>1.2500000004365575E-2</v>
      </c>
      <c r="J432" s="13" t="s">
        <v>24</v>
      </c>
      <c r="K432" s="13" t="s">
        <v>25</v>
      </c>
      <c r="L432" s="13" t="s">
        <v>26</v>
      </c>
      <c r="M432" s="13"/>
      <c r="N432" s="13" t="s">
        <v>255</v>
      </c>
      <c r="O432" s="13" t="s">
        <v>27</v>
      </c>
      <c r="P432" s="14" t="s">
        <v>938</v>
      </c>
      <c r="Q432" s="14" t="s">
        <v>132</v>
      </c>
      <c r="R432" s="14"/>
      <c r="S432" s="13" t="s">
        <v>31</v>
      </c>
      <c r="T432" s="14" t="s">
        <v>939</v>
      </c>
    </row>
    <row r="433" spans="1:20" ht="27.75" customHeight="1">
      <c r="A433" s="16" t="s">
        <v>348</v>
      </c>
      <c r="B433" s="16" t="s">
        <v>21</v>
      </c>
      <c r="C433" s="16">
        <v>313</v>
      </c>
      <c r="D433" s="16" t="s">
        <v>940</v>
      </c>
      <c r="E433" s="17" t="s">
        <v>886</v>
      </c>
      <c r="F433" s="18">
        <v>45856.305555555555</v>
      </c>
      <c r="G433" s="18">
        <v>45856.305555555555</v>
      </c>
      <c r="H433" s="18">
        <v>45856.318055555559</v>
      </c>
      <c r="I433" s="18">
        <f>IF($F433="","",$H433-$G433)</f>
        <v>1.2500000004365575E-2</v>
      </c>
      <c r="J433" s="16" t="s">
        <v>24</v>
      </c>
      <c r="K433" s="16" t="s">
        <v>25</v>
      </c>
      <c r="L433" s="16" t="s">
        <v>26</v>
      </c>
      <c r="M433" s="16"/>
      <c r="N433" s="16" t="s">
        <v>255</v>
      </c>
      <c r="O433" s="16" t="s">
        <v>27</v>
      </c>
      <c r="P433" s="17" t="s">
        <v>941</v>
      </c>
      <c r="Q433" s="17" t="s">
        <v>132</v>
      </c>
      <c r="R433" s="17"/>
      <c r="S433" s="16" t="s">
        <v>31</v>
      </c>
      <c r="T433" s="17" t="s">
        <v>846</v>
      </c>
    </row>
    <row r="434" spans="1:20" ht="27.75" customHeight="1">
      <c r="A434" s="13" t="s">
        <v>348</v>
      </c>
      <c r="B434" s="13" t="s">
        <v>21</v>
      </c>
      <c r="C434" s="13">
        <v>314</v>
      </c>
      <c r="D434" s="13" t="s">
        <v>921</v>
      </c>
      <c r="E434" s="14" t="s">
        <v>886</v>
      </c>
      <c r="F434" s="15">
        <v>45856.305555555555</v>
      </c>
      <c r="G434" s="15">
        <v>45856.305555555555</v>
      </c>
      <c r="H434" s="15">
        <v>45856.318055555559</v>
      </c>
      <c r="I434" s="15">
        <f>IF($F434="","",$H434-$G434)</f>
        <v>1.2500000004365575E-2</v>
      </c>
      <c r="J434" s="13" t="s">
        <v>24</v>
      </c>
      <c r="K434" s="13" t="s">
        <v>25</v>
      </c>
      <c r="L434" s="13" t="s">
        <v>26</v>
      </c>
      <c r="M434" s="13"/>
      <c r="N434" s="13" t="s">
        <v>255</v>
      </c>
      <c r="O434" s="13" t="s">
        <v>27</v>
      </c>
      <c r="P434" s="14" t="s">
        <v>936</v>
      </c>
      <c r="Q434" s="14" t="s">
        <v>132</v>
      </c>
      <c r="R434" s="14"/>
      <c r="S434" s="13" t="s">
        <v>31</v>
      </c>
      <c r="T434" s="14" t="s">
        <v>942</v>
      </c>
    </row>
    <row r="435" spans="1:20" ht="27.75" customHeight="1">
      <c r="A435" s="16" t="s">
        <v>348</v>
      </c>
      <c r="B435" s="16" t="s">
        <v>21</v>
      </c>
      <c r="C435" s="16">
        <v>315</v>
      </c>
      <c r="D435" s="16" t="s">
        <v>905</v>
      </c>
      <c r="E435" s="17" t="s">
        <v>943</v>
      </c>
      <c r="F435" s="18">
        <v>45856.43472222222</v>
      </c>
      <c r="G435" s="18">
        <v>45856.43472222222</v>
      </c>
      <c r="H435" s="18">
        <v>45856.470833333333</v>
      </c>
      <c r="I435" s="18">
        <f>IF($F435="","",$H435-$G435)</f>
        <v>3.6111111112404615E-2</v>
      </c>
      <c r="J435" s="16" t="s">
        <v>24</v>
      </c>
      <c r="K435" s="16" t="s">
        <v>25</v>
      </c>
      <c r="L435" s="16" t="s">
        <v>26</v>
      </c>
      <c r="M435" s="16"/>
      <c r="N435" s="16" t="s">
        <v>255</v>
      </c>
      <c r="O435" s="16" t="s">
        <v>27</v>
      </c>
      <c r="P435" s="17" t="s">
        <v>911</v>
      </c>
      <c r="Q435" s="17" t="s">
        <v>132</v>
      </c>
      <c r="R435" s="17"/>
      <c r="S435" s="16" t="s">
        <v>31</v>
      </c>
      <c r="T435" s="17" t="s">
        <v>942</v>
      </c>
    </row>
    <row r="436" spans="1:20" ht="27.75" customHeight="1">
      <c r="A436" s="13" t="s">
        <v>348</v>
      </c>
      <c r="B436" s="13" t="s">
        <v>21</v>
      </c>
      <c r="C436" s="13">
        <v>316</v>
      </c>
      <c r="D436" s="13" t="s">
        <v>944</v>
      </c>
      <c r="E436" s="14" t="s">
        <v>945</v>
      </c>
      <c r="F436" s="15">
        <v>45856.613194444442</v>
      </c>
      <c r="G436" s="15">
        <v>45856.613194444442</v>
      </c>
      <c r="H436" s="15">
        <v>45856.635416666664</v>
      </c>
      <c r="I436" s="15">
        <f>IF($F436="","",$H436-$G436)</f>
        <v>2.2222222221898846E-2</v>
      </c>
      <c r="J436" s="13" t="s">
        <v>24</v>
      </c>
      <c r="K436" s="13" t="s">
        <v>25</v>
      </c>
      <c r="L436" s="13" t="s">
        <v>26</v>
      </c>
      <c r="M436" s="13"/>
      <c r="N436" s="13" t="s">
        <v>255</v>
      </c>
      <c r="O436" s="13" t="s">
        <v>27</v>
      </c>
      <c r="P436" s="14" t="s">
        <v>946</v>
      </c>
      <c r="Q436" s="14" t="s">
        <v>132</v>
      </c>
      <c r="R436" s="14"/>
      <c r="S436" s="13" t="s">
        <v>31</v>
      </c>
      <c r="T436" s="14" t="s">
        <v>947</v>
      </c>
    </row>
    <row r="437" spans="1:20" ht="27.75" customHeight="1">
      <c r="A437" s="16" t="s">
        <v>348</v>
      </c>
      <c r="B437" s="16" t="s">
        <v>21</v>
      </c>
      <c r="C437" s="16">
        <v>317</v>
      </c>
      <c r="D437" s="16" t="s">
        <v>948</v>
      </c>
      <c r="E437" s="17" t="s">
        <v>949</v>
      </c>
      <c r="F437" s="18">
        <v>45856.655555555553</v>
      </c>
      <c r="G437" s="18">
        <v>45856.655555555553</v>
      </c>
      <c r="H437" s="18">
        <v>45856.669444444444</v>
      </c>
      <c r="I437" s="18">
        <f>IF($F437="","",$H437-$G437)</f>
        <v>1.3888888890505768E-2</v>
      </c>
      <c r="J437" s="16" t="s">
        <v>24</v>
      </c>
      <c r="K437" s="16" t="s">
        <v>25</v>
      </c>
      <c r="L437" s="16" t="s">
        <v>26</v>
      </c>
      <c r="M437" s="16"/>
      <c r="N437" s="13" t="s">
        <v>255</v>
      </c>
      <c r="O437" s="13" t="s">
        <v>27</v>
      </c>
      <c r="P437" s="14" t="s">
        <v>950</v>
      </c>
      <c r="Q437" s="14" t="s">
        <v>132</v>
      </c>
      <c r="R437" s="14"/>
      <c r="S437" s="13" t="s">
        <v>31</v>
      </c>
      <c r="T437" s="14" t="s">
        <v>950</v>
      </c>
    </row>
    <row r="438" spans="1:20" ht="27.75" customHeight="1">
      <c r="A438" s="13" t="s">
        <v>348</v>
      </c>
      <c r="B438" s="13" t="s">
        <v>21</v>
      </c>
      <c r="C438" s="13">
        <v>318</v>
      </c>
      <c r="D438" s="13" t="s">
        <v>157</v>
      </c>
      <c r="E438" s="14" t="s">
        <v>951</v>
      </c>
      <c r="F438" s="15">
        <v>45856.694444444445</v>
      </c>
      <c r="G438" s="15">
        <v>45856.694444444445</v>
      </c>
      <c r="H438" s="15">
        <v>45856.907638888886</v>
      </c>
      <c r="I438" s="15">
        <f>IF($F438="","",$H438-$G438)</f>
        <v>0.21319444444088731</v>
      </c>
      <c r="J438" s="13" t="s">
        <v>24</v>
      </c>
      <c r="K438" s="13" t="s">
        <v>25</v>
      </c>
      <c r="L438" s="13" t="s">
        <v>26</v>
      </c>
      <c r="M438" s="13"/>
      <c r="N438" s="13" t="s">
        <v>255</v>
      </c>
      <c r="O438" s="13" t="s">
        <v>27</v>
      </c>
      <c r="P438" s="14" t="s">
        <v>325</v>
      </c>
      <c r="Q438" s="14" t="s">
        <v>132</v>
      </c>
      <c r="R438" s="14"/>
      <c r="S438" s="13" t="s">
        <v>31</v>
      </c>
      <c r="T438" s="14" t="s">
        <v>325</v>
      </c>
    </row>
    <row r="439" spans="1:20" ht="27.75" customHeight="1">
      <c r="A439" s="16" t="s">
        <v>348</v>
      </c>
      <c r="B439" s="16" t="s">
        <v>21</v>
      </c>
      <c r="C439" s="16">
        <v>319</v>
      </c>
      <c r="D439" s="16" t="s">
        <v>829</v>
      </c>
      <c r="E439" s="17" t="s">
        <v>952</v>
      </c>
      <c r="F439" s="18">
        <v>45856.713194444441</v>
      </c>
      <c r="G439" s="18">
        <v>45856.713194444441</v>
      </c>
      <c r="H439" s="18">
        <v>45856.756249999999</v>
      </c>
      <c r="I439" s="18">
        <f>IF($F439="","",$H439-$G439)</f>
        <v>4.3055555557657499E-2</v>
      </c>
      <c r="J439" s="16" t="s">
        <v>24</v>
      </c>
      <c r="K439" s="16" t="s">
        <v>25</v>
      </c>
      <c r="L439" s="16" t="s">
        <v>26</v>
      </c>
      <c r="M439" s="16"/>
      <c r="N439" s="16" t="s">
        <v>255</v>
      </c>
      <c r="O439" s="16" t="s">
        <v>27</v>
      </c>
      <c r="P439" s="17" t="s">
        <v>953</v>
      </c>
      <c r="Q439" s="17" t="s">
        <v>132</v>
      </c>
      <c r="R439" s="17"/>
      <c r="S439" s="16" t="s">
        <v>31</v>
      </c>
      <c r="T439" s="17" t="s">
        <v>953</v>
      </c>
    </row>
    <row r="440" spans="1:20" ht="27.75" customHeight="1">
      <c r="A440" s="13" t="s">
        <v>348</v>
      </c>
      <c r="B440" s="13" t="s">
        <v>21</v>
      </c>
      <c r="C440" s="13">
        <v>320</v>
      </c>
      <c r="D440" s="13" t="s">
        <v>954</v>
      </c>
      <c r="E440" s="14" t="s">
        <v>42</v>
      </c>
      <c r="F440" s="15">
        <v>45857.548611111109</v>
      </c>
      <c r="G440" s="15">
        <v>45857.548611111109</v>
      </c>
      <c r="H440" s="15">
        <v>45857.753472222219</v>
      </c>
      <c r="I440" s="15">
        <f>IF($F440="","",$H440-$G440)</f>
        <v>0.20486111110949423</v>
      </c>
      <c r="J440" s="13" t="s">
        <v>24</v>
      </c>
      <c r="K440" s="13" t="s">
        <v>25</v>
      </c>
      <c r="L440" s="13" t="s">
        <v>26</v>
      </c>
      <c r="M440" s="13"/>
      <c r="N440" s="13" t="s">
        <v>255</v>
      </c>
      <c r="O440" s="13" t="s">
        <v>27</v>
      </c>
      <c r="P440" s="14" t="s">
        <v>955</v>
      </c>
      <c r="Q440" s="14" t="s">
        <v>132</v>
      </c>
      <c r="R440" s="14"/>
      <c r="S440" s="13" t="s">
        <v>31</v>
      </c>
      <c r="T440" s="14" t="s">
        <v>955</v>
      </c>
    </row>
    <row r="441" spans="1:20" ht="27.75" customHeight="1">
      <c r="A441" s="16" t="s">
        <v>348</v>
      </c>
      <c r="B441" s="16" t="s">
        <v>21</v>
      </c>
      <c r="C441" s="16">
        <v>321</v>
      </c>
      <c r="D441" s="16" t="s">
        <v>956</v>
      </c>
      <c r="E441" s="17" t="s">
        <v>42</v>
      </c>
      <c r="F441" s="18">
        <v>45857.548611111109</v>
      </c>
      <c r="G441" s="18">
        <v>45857.548611111109</v>
      </c>
      <c r="H441" s="18">
        <v>45857.753472222219</v>
      </c>
      <c r="I441" s="18">
        <f>IF($F441="","",$H441-$G441)</f>
        <v>0.20486111110949423</v>
      </c>
      <c r="J441" s="16" t="s">
        <v>24</v>
      </c>
      <c r="K441" s="16" t="s">
        <v>25</v>
      </c>
      <c r="L441" s="16" t="s">
        <v>26</v>
      </c>
      <c r="M441" s="16"/>
      <c r="N441" s="16" t="s">
        <v>255</v>
      </c>
      <c r="O441" s="16" t="s">
        <v>27</v>
      </c>
      <c r="P441" s="17" t="s">
        <v>957</v>
      </c>
      <c r="Q441" s="17" t="s">
        <v>132</v>
      </c>
      <c r="R441" s="17"/>
      <c r="S441" s="16" t="s">
        <v>31</v>
      </c>
      <c r="T441" s="17" t="s">
        <v>958</v>
      </c>
    </row>
    <row r="442" spans="1:20" ht="27.75" customHeight="1">
      <c r="A442" s="13" t="s">
        <v>348</v>
      </c>
      <c r="B442" s="13" t="s">
        <v>21</v>
      </c>
      <c r="C442" s="13">
        <v>322</v>
      </c>
      <c r="D442" s="13" t="s">
        <v>898</v>
      </c>
      <c r="E442" s="14" t="s">
        <v>886</v>
      </c>
      <c r="F442" s="15">
        <v>45858.311805555553</v>
      </c>
      <c r="G442" s="15">
        <v>45858.311805555553</v>
      </c>
      <c r="H442" s="15">
        <v>45858.375694444447</v>
      </c>
      <c r="I442" s="15">
        <f>IF($F442="","",$H442-$G442)</f>
        <v>6.3888888893416151E-2</v>
      </c>
      <c r="J442" s="13" t="s">
        <v>24</v>
      </c>
      <c r="K442" s="13" t="s">
        <v>25</v>
      </c>
      <c r="L442" s="13" t="s">
        <v>26</v>
      </c>
      <c r="M442" s="13"/>
      <c r="N442" s="13" t="s">
        <v>255</v>
      </c>
      <c r="O442" s="13" t="s">
        <v>27</v>
      </c>
      <c r="P442" s="14" t="s">
        <v>959</v>
      </c>
      <c r="Q442" s="14" t="s">
        <v>132</v>
      </c>
      <c r="R442" s="14"/>
      <c r="S442" s="13" t="s">
        <v>31</v>
      </c>
      <c r="T442" s="14" t="s">
        <v>960</v>
      </c>
    </row>
    <row r="443" spans="1:20" ht="27.75" customHeight="1">
      <c r="A443" s="24" t="s">
        <v>348</v>
      </c>
      <c r="B443" s="24" t="s">
        <v>21</v>
      </c>
      <c r="C443" s="24">
        <v>323</v>
      </c>
      <c r="D443" s="24" t="s">
        <v>157</v>
      </c>
      <c r="E443" s="25" t="s">
        <v>42</v>
      </c>
      <c r="F443" s="26">
        <v>45859.652083333334</v>
      </c>
      <c r="G443" s="26">
        <v>45859.652083333334</v>
      </c>
      <c r="H443" s="26">
        <v>45859.67291666667</v>
      </c>
      <c r="I443" s="26" t="s">
        <v>848</v>
      </c>
      <c r="J443" s="24" t="s">
        <v>24</v>
      </c>
      <c r="K443" s="24" t="s">
        <v>25</v>
      </c>
      <c r="L443" s="24" t="s">
        <v>26</v>
      </c>
      <c r="M443" s="24"/>
      <c r="N443" s="13" t="s">
        <v>255</v>
      </c>
      <c r="O443" s="13" t="s">
        <v>27</v>
      </c>
      <c r="P443" s="14" t="s">
        <v>640</v>
      </c>
      <c r="Q443" s="14" t="s">
        <v>132</v>
      </c>
      <c r="R443" s="14"/>
      <c r="S443" s="13" t="s">
        <v>31</v>
      </c>
      <c r="T443" s="14" t="s">
        <v>640</v>
      </c>
    </row>
    <row r="444" spans="1:20" ht="27.75" customHeight="1">
      <c r="A444" s="27" t="s">
        <v>348</v>
      </c>
      <c r="B444" s="27" t="s">
        <v>21</v>
      </c>
      <c r="C444" s="27">
        <v>324</v>
      </c>
      <c r="D444" s="27" t="s">
        <v>879</v>
      </c>
      <c r="E444" s="28" t="s">
        <v>42</v>
      </c>
      <c r="F444" s="29">
        <v>45859.722222222219</v>
      </c>
      <c r="G444" s="29">
        <v>45859.722222222219</v>
      </c>
      <c r="H444" s="29">
        <v>45859.740277777775</v>
      </c>
      <c r="I444" s="29" t="s">
        <v>961</v>
      </c>
      <c r="J444" s="27" t="s">
        <v>24</v>
      </c>
      <c r="K444" s="27" t="s">
        <v>25</v>
      </c>
      <c r="L444" s="27" t="s">
        <v>26</v>
      </c>
      <c r="M444" s="27"/>
      <c r="N444" s="16" t="s">
        <v>255</v>
      </c>
      <c r="O444" s="16" t="s">
        <v>27</v>
      </c>
      <c r="P444" s="17" t="s">
        <v>640</v>
      </c>
      <c r="Q444" s="17" t="s">
        <v>132</v>
      </c>
      <c r="R444" s="17"/>
      <c r="S444" s="16" t="s">
        <v>31</v>
      </c>
      <c r="T444" s="17" t="s">
        <v>640</v>
      </c>
    </row>
    <row r="445" spans="1:20" ht="27.75" customHeight="1">
      <c r="A445" s="24" t="s">
        <v>348</v>
      </c>
      <c r="B445" s="24" t="s">
        <v>21</v>
      </c>
      <c r="C445" s="24">
        <v>325</v>
      </c>
      <c r="D445" s="24" t="s">
        <v>962</v>
      </c>
      <c r="E445" s="25" t="s">
        <v>886</v>
      </c>
      <c r="F445" s="26">
        <v>45860.288888888892</v>
      </c>
      <c r="G445" s="26">
        <v>45860.288888888892</v>
      </c>
      <c r="H445" s="26">
        <v>45860.340277777781</v>
      </c>
      <c r="I445" s="26" t="s">
        <v>963</v>
      </c>
      <c r="J445" s="24" t="s">
        <v>24</v>
      </c>
      <c r="K445" s="24" t="s">
        <v>25</v>
      </c>
      <c r="L445" s="24" t="s">
        <v>26</v>
      </c>
      <c r="M445" s="24"/>
      <c r="N445" s="16" t="s">
        <v>255</v>
      </c>
      <c r="O445" s="16" t="s">
        <v>27</v>
      </c>
      <c r="P445" s="17" t="s">
        <v>640</v>
      </c>
      <c r="Q445" s="17" t="s">
        <v>391</v>
      </c>
      <c r="R445" s="17"/>
      <c r="S445" s="16" t="s">
        <v>31</v>
      </c>
      <c r="T445" s="17" t="s">
        <v>640</v>
      </c>
    </row>
    <row r="446" spans="1:20" ht="27.75" customHeight="1">
      <c r="A446" s="27" t="s">
        <v>348</v>
      </c>
      <c r="B446" s="27" t="s">
        <v>21</v>
      </c>
      <c r="C446" s="27">
        <v>326</v>
      </c>
      <c r="D446" s="27" t="s">
        <v>879</v>
      </c>
      <c r="E446" s="28" t="s">
        <v>663</v>
      </c>
      <c r="F446" s="29">
        <v>45860.377083333333</v>
      </c>
      <c r="G446" s="29">
        <v>45860.377083333333</v>
      </c>
      <c r="H446" s="29">
        <v>45860.379861111112</v>
      </c>
      <c r="I446" s="29" t="s">
        <v>964</v>
      </c>
      <c r="J446" s="27" t="s">
        <v>24</v>
      </c>
      <c r="K446" s="27" t="s">
        <v>25</v>
      </c>
      <c r="L446" s="27" t="s">
        <v>26</v>
      </c>
      <c r="M446" s="27"/>
      <c r="N446" s="13" t="s">
        <v>255</v>
      </c>
      <c r="O446" s="13" t="s">
        <v>27</v>
      </c>
      <c r="P446" s="14" t="s">
        <v>965</v>
      </c>
      <c r="Q446" s="14" t="s">
        <v>132</v>
      </c>
      <c r="R446" s="14"/>
      <c r="S446" s="13" t="s">
        <v>31</v>
      </c>
      <c r="T446" s="14" t="s">
        <v>955</v>
      </c>
    </row>
    <row r="447" spans="1:20" ht="27.75" customHeight="1">
      <c r="A447" s="24" t="s">
        <v>348</v>
      </c>
      <c r="B447" s="24" t="s">
        <v>21</v>
      </c>
      <c r="C447" s="24">
        <v>327</v>
      </c>
      <c r="D447" s="24" t="s">
        <v>966</v>
      </c>
      <c r="E447" s="25" t="s">
        <v>886</v>
      </c>
      <c r="F447" s="26">
        <v>45860.393750000003</v>
      </c>
      <c r="G447" s="26">
        <v>45860.393750000003</v>
      </c>
      <c r="H447" s="26">
        <v>45860.402777777781</v>
      </c>
      <c r="I447" s="26" t="s">
        <v>967</v>
      </c>
      <c r="J447" s="24" t="s">
        <v>24</v>
      </c>
      <c r="K447" s="24" t="s">
        <v>25</v>
      </c>
      <c r="L447" s="24" t="s">
        <v>26</v>
      </c>
      <c r="M447" s="24"/>
      <c r="N447" s="16" t="s">
        <v>255</v>
      </c>
      <c r="O447" s="16" t="s">
        <v>27</v>
      </c>
      <c r="P447" s="17" t="s">
        <v>965</v>
      </c>
      <c r="Q447" s="17" t="s">
        <v>132</v>
      </c>
      <c r="R447" s="17"/>
      <c r="S447" s="16" t="s">
        <v>31</v>
      </c>
      <c r="T447" s="17" t="s">
        <v>955</v>
      </c>
    </row>
    <row r="448" spans="1:20" ht="27.75" customHeight="1">
      <c r="A448" s="27" t="s">
        <v>348</v>
      </c>
      <c r="B448" s="27" t="s">
        <v>21</v>
      </c>
      <c r="C448" s="27">
        <v>328</v>
      </c>
      <c r="D448" s="27" t="s">
        <v>966</v>
      </c>
      <c r="E448" s="28" t="s">
        <v>663</v>
      </c>
      <c r="F448" s="29">
        <v>45860.458333333336</v>
      </c>
      <c r="G448" s="29">
        <v>45860.458333333336</v>
      </c>
      <c r="H448" s="29">
        <v>45860.484722222223</v>
      </c>
      <c r="I448" s="29" t="s">
        <v>968</v>
      </c>
      <c r="J448" s="27" t="s">
        <v>24</v>
      </c>
      <c r="K448" s="27" t="s">
        <v>25</v>
      </c>
      <c r="L448" s="27" t="s">
        <v>26</v>
      </c>
      <c r="M448" s="27"/>
      <c r="N448" s="13" t="s">
        <v>255</v>
      </c>
      <c r="O448" s="13" t="s">
        <v>27</v>
      </c>
      <c r="P448" s="14" t="s">
        <v>857</v>
      </c>
      <c r="Q448" s="14" t="s">
        <v>132</v>
      </c>
      <c r="R448" s="14"/>
      <c r="S448" s="13" t="s">
        <v>31</v>
      </c>
      <c r="T448" s="14" t="s">
        <v>857</v>
      </c>
    </row>
    <row r="449" spans="1:20" ht="27.75" customHeight="1">
      <c r="A449" s="24" t="s">
        <v>348</v>
      </c>
      <c r="B449" s="24" t="s">
        <v>21</v>
      </c>
      <c r="C449" s="24">
        <v>329</v>
      </c>
      <c r="D449" s="24" t="s">
        <v>969</v>
      </c>
      <c r="E449" s="25" t="s">
        <v>970</v>
      </c>
      <c r="F449" s="26">
        <v>45860.46875</v>
      </c>
      <c r="G449" s="26">
        <v>45860.46875</v>
      </c>
      <c r="H449" s="26">
        <v>45860.475694444445</v>
      </c>
      <c r="I449" s="26" t="s">
        <v>971</v>
      </c>
      <c r="J449" s="24" t="s">
        <v>24</v>
      </c>
      <c r="K449" s="24" t="s">
        <v>25</v>
      </c>
      <c r="L449" s="24" t="s">
        <v>26</v>
      </c>
      <c r="M449" s="24"/>
      <c r="N449" s="16" t="s">
        <v>255</v>
      </c>
      <c r="O449" s="16" t="s">
        <v>27</v>
      </c>
      <c r="P449" s="17" t="s">
        <v>649</v>
      </c>
      <c r="Q449" s="17" t="s">
        <v>132</v>
      </c>
      <c r="R449" s="17"/>
      <c r="S449" s="16" t="s">
        <v>31</v>
      </c>
      <c r="T449" s="17" t="s">
        <v>860</v>
      </c>
    </row>
    <row r="450" spans="1:20" ht="27.75" customHeight="1">
      <c r="A450" s="27" t="s">
        <v>348</v>
      </c>
      <c r="B450" s="27" t="s">
        <v>21</v>
      </c>
      <c r="C450" s="27">
        <v>330</v>
      </c>
      <c r="D450" s="27" t="s">
        <v>876</v>
      </c>
      <c r="E450" s="28" t="s">
        <v>886</v>
      </c>
      <c r="F450" s="29">
        <v>45861.203472222223</v>
      </c>
      <c r="G450" s="29">
        <v>45861.203472222223</v>
      </c>
      <c r="H450" s="29">
        <v>45861.430555555555</v>
      </c>
      <c r="I450" s="29" t="s">
        <v>972</v>
      </c>
      <c r="J450" s="27" t="s">
        <v>24</v>
      </c>
      <c r="K450" s="27" t="s">
        <v>25</v>
      </c>
      <c r="L450" s="27" t="s">
        <v>26</v>
      </c>
      <c r="M450" s="27"/>
      <c r="N450" s="13" t="s">
        <v>255</v>
      </c>
      <c r="O450" s="13" t="s">
        <v>27</v>
      </c>
      <c r="P450" s="14"/>
      <c r="Q450" s="14" t="s">
        <v>132</v>
      </c>
      <c r="R450" s="14"/>
      <c r="S450" s="13" t="s">
        <v>31</v>
      </c>
      <c r="T450" s="14" t="s">
        <v>860</v>
      </c>
    </row>
    <row r="451" spans="1:20" ht="27.75" customHeight="1">
      <c r="A451" s="24" t="s">
        <v>348</v>
      </c>
      <c r="B451" s="24" t="s">
        <v>21</v>
      </c>
      <c r="C451" s="24">
        <v>331</v>
      </c>
      <c r="D451" s="24" t="s">
        <v>973</v>
      </c>
      <c r="E451" s="25" t="s">
        <v>42</v>
      </c>
      <c r="F451" s="26">
        <v>45861.45</v>
      </c>
      <c r="G451" s="26">
        <v>45861.45</v>
      </c>
      <c r="H451" s="26">
        <v>45861.461805555555</v>
      </c>
      <c r="I451" s="26" t="s">
        <v>974</v>
      </c>
      <c r="J451" s="24" t="s">
        <v>24</v>
      </c>
      <c r="K451" s="24" t="s">
        <v>25</v>
      </c>
      <c r="L451" s="24" t="s">
        <v>26</v>
      </c>
      <c r="M451" s="24"/>
      <c r="N451" s="16" t="s">
        <v>255</v>
      </c>
      <c r="O451" s="16" t="s">
        <v>27</v>
      </c>
      <c r="P451" s="17"/>
      <c r="Q451" s="17" t="s">
        <v>132</v>
      </c>
      <c r="R451" s="17"/>
      <c r="S451" s="16" t="s">
        <v>31</v>
      </c>
      <c r="T451" s="17" t="s">
        <v>646</v>
      </c>
    </row>
    <row r="452" spans="1:20" ht="27.75" customHeight="1">
      <c r="A452" s="27" t="s">
        <v>348</v>
      </c>
      <c r="B452" s="27" t="s">
        <v>21</v>
      </c>
      <c r="C452" s="27">
        <v>332</v>
      </c>
      <c r="D452" s="27" t="s">
        <v>975</v>
      </c>
      <c r="E452" s="28" t="s">
        <v>42</v>
      </c>
      <c r="F452" s="29">
        <v>45861.470833333333</v>
      </c>
      <c r="G452" s="29">
        <v>45861.470833333333</v>
      </c>
      <c r="H452" s="29">
        <v>45861.659722222219</v>
      </c>
      <c r="I452" s="29" t="s">
        <v>976</v>
      </c>
      <c r="J452" s="27" t="s">
        <v>24</v>
      </c>
      <c r="K452" s="27" t="s">
        <v>25</v>
      </c>
      <c r="L452" s="27" t="s">
        <v>26</v>
      </c>
      <c r="M452" s="27"/>
      <c r="N452" s="13" t="s">
        <v>255</v>
      </c>
      <c r="O452" s="13" t="s">
        <v>27</v>
      </c>
      <c r="P452" s="14"/>
      <c r="Q452" s="14" t="s">
        <v>132</v>
      </c>
      <c r="R452" s="14"/>
      <c r="S452" s="13" t="s">
        <v>31</v>
      </c>
      <c r="T452" s="14" t="s">
        <v>646</v>
      </c>
    </row>
    <row r="453" spans="1:20" ht="27.75" customHeight="1">
      <c r="A453" s="24" t="s">
        <v>348</v>
      </c>
      <c r="B453" s="24" t="s">
        <v>21</v>
      </c>
      <c r="C453" s="24">
        <v>333</v>
      </c>
      <c r="D453" s="24" t="s">
        <v>876</v>
      </c>
      <c r="E453" s="25" t="s">
        <v>42</v>
      </c>
      <c r="F453" s="26">
        <v>45861.672222222223</v>
      </c>
      <c r="G453" s="26">
        <v>45861.672222222223</v>
      </c>
      <c r="H453" s="26">
        <v>45861.68472222222</v>
      </c>
      <c r="I453" s="26" t="s">
        <v>977</v>
      </c>
      <c r="J453" s="24" t="s">
        <v>24</v>
      </c>
      <c r="K453" s="24" t="s">
        <v>25</v>
      </c>
      <c r="L453" s="24" t="s">
        <v>26</v>
      </c>
      <c r="M453" s="24"/>
      <c r="N453" s="16" t="s">
        <v>255</v>
      </c>
      <c r="O453" s="16" t="s">
        <v>27</v>
      </c>
      <c r="P453" s="17" t="s">
        <v>978</v>
      </c>
      <c r="Q453" s="17" t="s">
        <v>132</v>
      </c>
      <c r="R453" s="17"/>
      <c r="S453" s="16" t="s">
        <v>31</v>
      </c>
      <c r="T453" s="17" t="s">
        <v>646</v>
      </c>
    </row>
    <row r="454" spans="1:20" ht="27.75" customHeight="1">
      <c r="A454" s="27" t="s">
        <v>348</v>
      </c>
      <c r="B454" s="27" t="s">
        <v>21</v>
      </c>
      <c r="C454" s="27">
        <v>334</v>
      </c>
      <c r="D454" s="27" t="s">
        <v>835</v>
      </c>
      <c r="E454" s="28" t="s">
        <v>979</v>
      </c>
      <c r="F454" s="29">
        <v>45862.354166666664</v>
      </c>
      <c r="G454" s="29">
        <v>45862.354166666664</v>
      </c>
      <c r="H454" s="29">
        <v>45862.372916666667</v>
      </c>
      <c r="I454" s="29" t="s">
        <v>980</v>
      </c>
      <c r="J454" s="27" t="s">
        <v>24</v>
      </c>
      <c r="K454" s="27" t="s">
        <v>25</v>
      </c>
      <c r="L454" s="27" t="s">
        <v>26</v>
      </c>
      <c r="M454" s="27"/>
      <c r="N454" s="13" t="s">
        <v>255</v>
      </c>
      <c r="O454" s="13" t="s">
        <v>27</v>
      </c>
      <c r="P454" s="14" t="s">
        <v>981</v>
      </c>
      <c r="Q454" s="14" t="s">
        <v>132</v>
      </c>
      <c r="R454" s="14"/>
      <c r="S454" s="13" t="s">
        <v>31</v>
      </c>
      <c r="T454" s="14" t="s">
        <v>981</v>
      </c>
    </row>
    <row r="455" spans="1:20" ht="27.75" customHeight="1">
      <c r="A455" s="24" t="s">
        <v>348</v>
      </c>
      <c r="B455" s="24" t="s">
        <v>21</v>
      </c>
      <c r="C455" s="24">
        <v>335</v>
      </c>
      <c r="D455" s="24" t="s">
        <v>982</v>
      </c>
      <c r="E455" s="25" t="s">
        <v>983</v>
      </c>
      <c r="F455" s="26">
        <v>45862.464583333334</v>
      </c>
      <c r="G455" s="26">
        <v>45862.464583333334</v>
      </c>
      <c r="H455" s="26">
        <v>45862.532638888886</v>
      </c>
      <c r="I455" s="26" t="s">
        <v>984</v>
      </c>
      <c r="J455" s="24" t="s">
        <v>24</v>
      </c>
      <c r="K455" s="24" t="s">
        <v>25</v>
      </c>
      <c r="L455" s="24" t="s">
        <v>26</v>
      </c>
      <c r="M455" s="24"/>
      <c r="N455" s="16" t="s">
        <v>255</v>
      </c>
      <c r="O455" s="16" t="s">
        <v>27</v>
      </c>
      <c r="P455" s="17" t="s">
        <v>981</v>
      </c>
      <c r="Q455" s="17" t="s">
        <v>132</v>
      </c>
      <c r="R455" s="17"/>
      <c r="S455" s="16" t="s">
        <v>31</v>
      </c>
      <c r="T455" s="17" t="s">
        <v>981</v>
      </c>
    </row>
    <row r="456" spans="1:20" ht="27.75" customHeight="1">
      <c r="A456" s="27" t="s">
        <v>348</v>
      </c>
      <c r="B456" s="27" t="s">
        <v>21</v>
      </c>
      <c r="C456" s="27">
        <v>336</v>
      </c>
      <c r="D456" s="27" t="s">
        <v>975</v>
      </c>
      <c r="E456" s="28" t="s">
        <v>985</v>
      </c>
      <c r="F456" s="29">
        <v>45862.581250000003</v>
      </c>
      <c r="G456" s="29">
        <v>45862.581250000003</v>
      </c>
      <c r="H456" s="29">
        <v>45862.711805555555</v>
      </c>
      <c r="I456" s="29" t="s">
        <v>986</v>
      </c>
      <c r="J456" s="27" t="s">
        <v>24</v>
      </c>
      <c r="K456" s="27" t="s">
        <v>25</v>
      </c>
      <c r="L456" s="27" t="s">
        <v>26</v>
      </c>
      <c r="M456" s="27"/>
      <c r="N456" s="13" t="s">
        <v>255</v>
      </c>
      <c r="O456" s="13" t="s">
        <v>27</v>
      </c>
      <c r="P456" s="14" t="s">
        <v>955</v>
      </c>
      <c r="Q456" s="14" t="s">
        <v>132</v>
      </c>
      <c r="R456" s="14"/>
      <c r="S456" s="13" t="s">
        <v>31</v>
      </c>
      <c r="T456" s="14" t="s">
        <v>955</v>
      </c>
    </row>
    <row r="457" spans="1:20" ht="27.75" customHeight="1">
      <c r="A457" s="24" t="s">
        <v>348</v>
      </c>
      <c r="B457" s="24" t="s">
        <v>21</v>
      </c>
      <c r="C457" s="24">
        <v>367</v>
      </c>
      <c r="D457" s="24" t="s">
        <v>169</v>
      </c>
      <c r="E457" s="25" t="s">
        <v>886</v>
      </c>
      <c r="F457" s="26">
        <v>45863.042361111111</v>
      </c>
      <c r="G457" s="26">
        <v>45863.042361111111</v>
      </c>
      <c r="H457" s="26">
        <v>45863.3125</v>
      </c>
      <c r="I457" s="26" t="s">
        <v>987</v>
      </c>
      <c r="J457" s="24" t="s">
        <v>24</v>
      </c>
      <c r="K457" s="24" t="s">
        <v>25</v>
      </c>
      <c r="L457" s="24" t="s">
        <v>26</v>
      </c>
      <c r="M457" s="24"/>
      <c r="N457" s="13" t="s">
        <v>255</v>
      </c>
      <c r="O457" s="13" t="s">
        <v>27</v>
      </c>
      <c r="P457" s="14" t="s">
        <v>988</v>
      </c>
      <c r="Q457" s="14" t="s">
        <v>132</v>
      </c>
      <c r="R457" s="14"/>
      <c r="S457" s="13" t="s">
        <v>31</v>
      </c>
      <c r="T457" s="14" t="s">
        <v>989</v>
      </c>
    </row>
    <row r="458" spans="1:20" ht="27.75" customHeight="1">
      <c r="A458" s="27" t="s">
        <v>348</v>
      </c>
      <c r="B458" s="27" t="s">
        <v>21</v>
      </c>
      <c r="C458" s="27">
        <v>368</v>
      </c>
      <c r="D458" s="27" t="s">
        <v>990</v>
      </c>
      <c r="E458" s="28" t="s">
        <v>886</v>
      </c>
      <c r="F458" s="29">
        <v>45863.325694444444</v>
      </c>
      <c r="G458" s="29">
        <v>45863.325694444444</v>
      </c>
      <c r="H458" s="29">
        <v>45863.443055555559</v>
      </c>
      <c r="I458" s="29" t="s">
        <v>991</v>
      </c>
      <c r="J458" s="27" t="s">
        <v>24</v>
      </c>
      <c r="K458" s="27" t="s">
        <v>25</v>
      </c>
      <c r="L458" s="27" t="s">
        <v>26</v>
      </c>
      <c r="M458" s="27"/>
      <c r="N458" s="16" t="s">
        <v>255</v>
      </c>
      <c r="O458" s="16" t="s">
        <v>27</v>
      </c>
      <c r="P458" s="17" t="s">
        <v>992</v>
      </c>
      <c r="Q458" s="17" t="s">
        <v>132</v>
      </c>
      <c r="R458" s="17"/>
      <c r="S458" s="16" t="s">
        <v>31</v>
      </c>
      <c r="T458" s="17" t="s">
        <v>754</v>
      </c>
    </row>
    <row r="459" spans="1:20" ht="27.75" customHeight="1">
      <c r="A459" s="24" t="s">
        <v>348</v>
      </c>
      <c r="B459" s="24" t="s">
        <v>21</v>
      </c>
      <c r="C459" s="24">
        <v>369</v>
      </c>
      <c r="D459" s="24" t="s">
        <v>94</v>
      </c>
      <c r="E459" s="25" t="s">
        <v>424</v>
      </c>
      <c r="F459" s="26">
        <v>45863.354166666664</v>
      </c>
      <c r="G459" s="26">
        <v>45863.354166666664</v>
      </c>
      <c r="H459" s="26">
        <v>45863.388888888891</v>
      </c>
      <c r="I459" s="26" t="s">
        <v>993</v>
      </c>
      <c r="J459" s="24" t="s">
        <v>24</v>
      </c>
      <c r="K459" s="24" t="s">
        <v>25</v>
      </c>
      <c r="L459" s="24" t="s">
        <v>26</v>
      </c>
      <c r="M459" s="24"/>
      <c r="N459" s="16" t="s">
        <v>255</v>
      </c>
      <c r="O459" s="16" t="s">
        <v>27</v>
      </c>
      <c r="P459" s="17" t="s">
        <v>994</v>
      </c>
      <c r="Q459" s="17" t="s">
        <v>132</v>
      </c>
      <c r="R459" s="17"/>
      <c r="S459" s="16" t="s">
        <v>31</v>
      </c>
      <c r="T459" s="17" t="s">
        <v>994</v>
      </c>
    </row>
    <row r="460" spans="1:20" ht="27.75" customHeight="1">
      <c r="A460" s="27" t="s">
        <v>348</v>
      </c>
      <c r="B460" s="27" t="s">
        <v>21</v>
      </c>
      <c r="C460" s="27">
        <v>370</v>
      </c>
      <c r="D460" s="27" t="s">
        <v>280</v>
      </c>
      <c r="E460" s="28" t="s">
        <v>424</v>
      </c>
      <c r="F460" s="29">
        <v>45863.354166666664</v>
      </c>
      <c r="G460" s="29">
        <v>45863.354166666664</v>
      </c>
      <c r="H460" s="29">
        <v>45863.388888888891</v>
      </c>
      <c r="I460" s="29" t="s">
        <v>993</v>
      </c>
      <c r="J460" s="27" t="s">
        <v>24</v>
      </c>
      <c r="K460" s="27" t="s">
        <v>25</v>
      </c>
      <c r="L460" s="27" t="s">
        <v>26</v>
      </c>
      <c r="M460" s="27"/>
      <c r="N460" s="13" t="s">
        <v>255</v>
      </c>
      <c r="O460" s="13" t="s">
        <v>27</v>
      </c>
      <c r="P460" s="14" t="s">
        <v>995</v>
      </c>
      <c r="Q460" s="14" t="s">
        <v>132</v>
      </c>
      <c r="R460" s="14"/>
      <c r="S460" s="13" t="s">
        <v>31</v>
      </c>
      <c r="T460" s="14" t="s">
        <v>996</v>
      </c>
    </row>
    <row r="461" spans="1:20" ht="27.75" customHeight="1">
      <c r="A461" s="24" t="s">
        <v>348</v>
      </c>
      <c r="B461" s="24" t="s">
        <v>21</v>
      </c>
      <c r="C461" s="24">
        <v>371</v>
      </c>
      <c r="D461" s="24" t="s">
        <v>879</v>
      </c>
      <c r="E461" s="25" t="s">
        <v>42</v>
      </c>
      <c r="F461" s="26">
        <v>45863.557638888888</v>
      </c>
      <c r="G461" s="26">
        <v>45863.557638888888</v>
      </c>
      <c r="H461" s="26">
        <v>45863.75</v>
      </c>
      <c r="I461" s="26" t="s">
        <v>997</v>
      </c>
      <c r="J461" s="24" t="s">
        <v>24</v>
      </c>
      <c r="K461" s="24" t="s">
        <v>25</v>
      </c>
      <c r="L461" s="24" t="s">
        <v>26</v>
      </c>
      <c r="M461" s="24"/>
      <c r="N461" s="16" t="s">
        <v>255</v>
      </c>
      <c r="O461" s="16" t="s">
        <v>27</v>
      </c>
      <c r="P461" s="17" t="s">
        <v>998</v>
      </c>
      <c r="Q461" s="17" t="s">
        <v>132</v>
      </c>
      <c r="R461" s="17"/>
      <c r="S461" s="16" t="s">
        <v>31</v>
      </c>
      <c r="T461" s="17" t="s">
        <v>646</v>
      </c>
    </row>
    <row r="462" spans="1:20" ht="27.75" customHeight="1">
      <c r="A462" s="27" t="s">
        <v>348</v>
      </c>
      <c r="B462" s="27" t="s">
        <v>21</v>
      </c>
      <c r="C462" s="27">
        <v>372</v>
      </c>
      <c r="D462" s="27" t="s">
        <v>999</v>
      </c>
      <c r="E462" s="28" t="s">
        <v>42</v>
      </c>
      <c r="F462" s="29">
        <v>45863.612500000003</v>
      </c>
      <c r="G462" s="29">
        <v>45863.612500000003</v>
      </c>
      <c r="H462" s="29">
        <v>45863.711805555555</v>
      </c>
      <c r="I462" s="29" t="s">
        <v>1000</v>
      </c>
      <c r="J462" s="27" t="s">
        <v>24</v>
      </c>
      <c r="K462" s="27" t="s">
        <v>25</v>
      </c>
      <c r="L462" s="27" t="s">
        <v>26</v>
      </c>
      <c r="M462" s="27"/>
      <c r="N462" s="13" t="s">
        <v>255</v>
      </c>
      <c r="O462" s="13" t="s">
        <v>27</v>
      </c>
      <c r="P462" s="14" t="s">
        <v>1001</v>
      </c>
      <c r="Q462" s="14" t="s">
        <v>391</v>
      </c>
      <c r="R462" s="14"/>
      <c r="S462" s="13" t="s">
        <v>31</v>
      </c>
      <c r="T462" s="14" t="s">
        <v>1001</v>
      </c>
    </row>
    <row r="463" spans="1:20" ht="27.75" customHeight="1">
      <c r="A463" s="24" t="s">
        <v>348</v>
      </c>
      <c r="B463" s="24" t="s">
        <v>21</v>
      </c>
      <c r="C463" s="24">
        <v>373</v>
      </c>
      <c r="D463" s="24" t="s">
        <v>1002</v>
      </c>
      <c r="E463" s="25" t="s">
        <v>42</v>
      </c>
      <c r="F463" s="26">
        <v>45863.633333333331</v>
      </c>
      <c r="G463" s="26">
        <v>45863.633333333331</v>
      </c>
      <c r="H463" s="26">
        <v>45863.661805555559</v>
      </c>
      <c r="I463" s="26" t="s">
        <v>1003</v>
      </c>
      <c r="J463" s="24" t="s">
        <v>24</v>
      </c>
      <c r="K463" s="24" t="s">
        <v>25</v>
      </c>
      <c r="L463" s="24" t="s">
        <v>26</v>
      </c>
      <c r="M463" s="24"/>
      <c r="N463" s="16" t="s">
        <v>255</v>
      </c>
      <c r="O463" s="16" t="s">
        <v>27</v>
      </c>
      <c r="P463" s="17" t="s">
        <v>998</v>
      </c>
      <c r="Q463" s="17" t="s">
        <v>132</v>
      </c>
      <c r="R463" s="17"/>
      <c r="S463" s="16" t="s">
        <v>31</v>
      </c>
      <c r="T463" s="17" t="s">
        <v>996</v>
      </c>
    </row>
    <row r="464" spans="1:20" ht="27.75" customHeight="1">
      <c r="A464" s="27" t="s">
        <v>348</v>
      </c>
      <c r="B464" s="27" t="s">
        <v>21</v>
      </c>
      <c r="C464" s="27">
        <v>374</v>
      </c>
      <c r="D464" s="27" t="s">
        <v>962</v>
      </c>
      <c r="E464" s="28" t="s">
        <v>663</v>
      </c>
      <c r="F464" s="29">
        <v>45864.320833333331</v>
      </c>
      <c r="G464" s="29">
        <v>45864.320833333331</v>
      </c>
      <c r="H464" s="29">
        <v>45864.381944444445</v>
      </c>
      <c r="I464" s="29" t="s">
        <v>1004</v>
      </c>
      <c r="J464" s="27" t="s">
        <v>24</v>
      </c>
      <c r="K464" s="27" t="s">
        <v>25</v>
      </c>
      <c r="L464" s="27" t="s">
        <v>26</v>
      </c>
      <c r="M464" s="27"/>
      <c r="N464" s="16" t="s">
        <v>255</v>
      </c>
      <c r="O464" s="16" t="s">
        <v>27</v>
      </c>
      <c r="P464" s="17" t="s">
        <v>658</v>
      </c>
      <c r="Q464" s="17" t="s">
        <v>391</v>
      </c>
      <c r="R464" s="17"/>
      <c r="S464" s="16" t="s">
        <v>31</v>
      </c>
      <c r="T464" s="17" t="s">
        <v>658</v>
      </c>
    </row>
    <row r="465" spans="1:20" ht="27.75" customHeight="1">
      <c r="A465" s="24" t="s">
        <v>348</v>
      </c>
      <c r="B465" s="24" t="s">
        <v>21</v>
      </c>
      <c r="C465" s="24">
        <v>375</v>
      </c>
      <c r="D465" s="24" t="s">
        <v>835</v>
      </c>
      <c r="E465" s="25" t="s">
        <v>1005</v>
      </c>
      <c r="F465" s="26">
        <v>45864.384027777778</v>
      </c>
      <c r="G465" s="26">
        <v>45864.384027777778</v>
      </c>
      <c r="H465" s="26">
        <v>45864.427083333336</v>
      </c>
      <c r="I465" s="26" t="s">
        <v>1006</v>
      </c>
      <c r="J465" s="24" t="s">
        <v>24</v>
      </c>
      <c r="K465" s="24" t="s">
        <v>25</v>
      </c>
      <c r="L465" s="24" t="s">
        <v>26</v>
      </c>
      <c r="M465" s="24"/>
      <c r="N465" s="13" t="s">
        <v>255</v>
      </c>
      <c r="O465" s="13" t="s">
        <v>27</v>
      </c>
      <c r="P465" s="14" t="s">
        <v>523</v>
      </c>
      <c r="Q465" s="14" t="s">
        <v>132</v>
      </c>
      <c r="R465" s="14"/>
      <c r="S465" s="13" t="s">
        <v>31</v>
      </c>
      <c r="T465" s="14" t="s">
        <v>523</v>
      </c>
    </row>
    <row r="466" spans="1:20" ht="27.75" customHeight="1">
      <c r="A466" s="27" t="s">
        <v>348</v>
      </c>
      <c r="B466" s="27" t="s">
        <v>21</v>
      </c>
      <c r="C466" s="27">
        <v>376</v>
      </c>
      <c r="D466" s="27" t="s">
        <v>876</v>
      </c>
      <c r="E466" s="28" t="s">
        <v>663</v>
      </c>
      <c r="F466" s="29">
        <v>45864.396527777775</v>
      </c>
      <c r="G466" s="29">
        <v>45864.396527777775</v>
      </c>
      <c r="H466" s="29">
        <v>45864.45</v>
      </c>
      <c r="I466" s="29" t="s">
        <v>1007</v>
      </c>
      <c r="J466" s="27" t="s">
        <v>24</v>
      </c>
      <c r="K466" s="27" t="s">
        <v>25</v>
      </c>
      <c r="L466" s="27" t="s">
        <v>26</v>
      </c>
      <c r="M466" s="27"/>
      <c r="N466" s="16" t="s">
        <v>255</v>
      </c>
      <c r="O466" s="16" t="s">
        <v>27</v>
      </c>
      <c r="P466" s="17" t="s">
        <v>1008</v>
      </c>
      <c r="Q466" s="17" t="s">
        <v>391</v>
      </c>
      <c r="R466" s="17"/>
      <c r="S466" s="16" t="s">
        <v>31</v>
      </c>
      <c r="T466" s="17" t="s">
        <v>1008</v>
      </c>
    </row>
    <row r="467" spans="1:20" ht="27.75" customHeight="1">
      <c r="A467" s="24" t="s">
        <v>348</v>
      </c>
      <c r="B467" s="24" t="s">
        <v>21</v>
      </c>
      <c r="C467" s="24">
        <v>377</v>
      </c>
      <c r="D467" s="24" t="s">
        <v>1009</v>
      </c>
      <c r="E467" s="25" t="s">
        <v>663</v>
      </c>
      <c r="F467" s="26">
        <v>45864.451388888891</v>
      </c>
      <c r="G467" s="26">
        <v>45864.451388888891</v>
      </c>
      <c r="H467" s="26">
        <v>45864.578472222223</v>
      </c>
      <c r="I467" s="26" t="s">
        <v>1010</v>
      </c>
      <c r="J467" s="24" t="s">
        <v>24</v>
      </c>
      <c r="K467" s="24" t="s">
        <v>25</v>
      </c>
      <c r="L467" s="24" t="s">
        <v>26</v>
      </c>
      <c r="M467" s="24"/>
      <c r="N467" s="13" t="s">
        <v>255</v>
      </c>
      <c r="O467" s="13" t="s">
        <v>27</v>
      </c>
      <c r="P467" s="14" t="s">
        <v>523</v>
      </c>
      <c r="Q467" s="14" t="s">
        <v>132</v>
      </c>
      <c r="R467" s="14"/>
      <c r="S467" s="13" t="s">
        <v>31</v>
      </c>
      <c r="T467" s="14" t="s">
        <v>523</v>
      </c>
    </row>
    <row r="468" spans="1:20" ht="27.75" customHeight="1">
      <c r="A468" s="27" t="s">
        <v>348</v>
      </c>
      <c r="B468" s="27" t="s">
        <v>21</v>
      </c>
      <c r="C468" s="27">
        <v>378</v>
      </c>
      <c r="D468" s="27" t="s">
        <v>94</v>
      </c>
      <c r="E468" s="28" t="s">
        <v>663</v>
      </c>
      <c r="F468" s="29">
        <v>45864.454861111109</v>
      </c>
      <c r="G468" s="29">
        <v>45864.454861111109</v>
      </c>
      <c r="H468" s="29">
        <v>45864.496527777781</v>
      </c>
      <c r="I468" s="29" t="s">
        <v>1011</v>
      </c>
      <c r="J468" s="27" t="s">
        <v>24</v>
      </c>
      <c r="K468" s="27" t="s">
        <v>25</v>
      </c>
      <c r="L468" s="27" t="s">
        <v>26</v>
      </c>
      <c r="M468" s="27"/>
      <c r="N468" s="16" t="s">
        <v>255</v>
      </c>
      <c r="O468" s="16" t="s">
        <v>27</v>
      </c>
      <c r="P468" s="17" t="s">
        <v>900</v>
      </c>
      <c r="Q468" s="17" t="s">
        <v>132</v>
      </c>
      <c r="R468" s="17"/>
      <c r="S468" s="16" t="s">
        <v>31</v>
      </c>
      <c r="T468" s="17" t="s">
        <v>900</v>
      </c>
    </row>
    <row r="469" spans="1:20" ht="27.75" customHeight="1">
      <c r="A469" s="24" t="s">
        <v>348</v>
      </c>
      <c r="B469" s="24" t="s">
        <v>21</v>
      </c>
      <c r="C469" s="24">
        <v>379</v>
      </c>
      <c r="D469" s="24" t="s">
        <v>905</v>
      </c>
      <c r="E469" s="25" t="s">
        <v>1012</v>
      </c>
      <c r="F469" s="26">
        <v>45864.512499999997</v>
      </c>
      <c r="G469" s="26">
        <v>45864.512499999997</v>
      </c>
      <c r="H469" s="26">
        <v>45864.568749999999</v>
      </c>
      <c r="I469" s="26" t="s">
        <v>1013</v>
      </c>
      <c r="J469" s="24" t="s">
        <v>24</v>
      </c>
      <c r="K469" s="24" t="s">
        <v>25</v>
      </c>
      <c r="L469" s="24" t="s">
        <v>26</v>
      </c>
      <c r="M469" s="24"/>
      <c r="N469" s="13" t="s">
        <v>255</v>
      </c>
      <c r="O469" s="13" t="s">
        <v>27</v>
      </c>
      <c r="P469" s="14" t="s">
        <v>1014</v>
      </c>
      <c r="Q469" s="14" t="s">
        <v>391</v>
      </c>
      <c r="R469" s="14"/>
      <c r="S469" s="13" t="s">
        <v>31</v>
      </c>
      <c r="T469" s="14" t="s">
        <v>1014</v>
      </c>
    </row>
    <row r="470" spans="1:20" ht="27.75" customHeight="1">
      <c r="A470" s="27" t="s">
        <v>348</v>
      </c>
      <c r="B470" s="27" t="s">
        <v>21</v>
      </c>
      <c r="C470" s="27">
        <v>380</v>
      </c>
      <c r="D470" s="27" t="s">
        <v>1015</v>
      </c>
      <c r="E470" s="28" t="s">
        <v>663</v>
      </c>
      <c r="F470" s="29">
        <v>45864.582638888889</v>
      </c>
      <c r="G470" s="29">
        <v>45864.582638888889</v>
      </c>
      <c r="H470" s="29">
        <v>45864.636805555558</v>
      </c>
      <c r="I470" s="29" t="s">
        <v>1016</v>
      </c>
      <c r="J470" s="27" t="s">
        <v>24</v>
      </c>
      <c r="K470" s="27" t="s">
        <v>25</v>
      </c>
      <c r="L470" s="27" t="s">
        <v>26</v>
      </c>
      <c r="M470" s="27"/>
      <c r="N470" s="16" t="s">
        <v>255</v>
      </c>
      <c r="O470" s="16" t="s">
        <v>27</v>
      </c>
      <c r="P470" s="17" t="s">
        <v>1014</v>
      </c>
      <c r="Q470" s="17" t="s">
        <v>391</v>
      </c>
      <c r="R470" s="17"/>
      <c r="S470" s="16" t="s">
        <v>31</v>
      </c>
      <c r="T470" s="17" t="s">
        <v>1014</v>
      </c>
    </row>
    <row r="471" spans="1:20" ht="27.75" customHeight="1">
      <c r="A471" s="24" t="s">
        <v>348</v>
      </c>
      <c r="B471" s="24" t="s">
        <v>21</v>
      </c>
      <c r="C471" s="24">
        <v>381</v>
      </c>
      <c r="D471" s="24" t="s">
        <v>1009</v>
      </c>
      <c r="E471" s="25" t="s">
        <v>1017</v>
      </c>
      <c r="F471" s="26">
        <v>45864.649305555555</v>
      </c>
      <c r="G471" s="26">
        <v>45864.649305555555</v>
      </c>
      <c r="H471" s="26">
        <v>45864.65625</v>
      </c>
      <c r="I471" s="26" t="s">
        <v>971</v>
      </c>
      <c r="J471" s="24" t="s">
        <v>24</v>
      </c>
      <c r="K471" s="24" t="s">
        <v>25</v>
      </c>
      <c r="L471" s="24" t="s">
        <v>26</v>
      </c>
      <c r="M471" s="24"/>
      <c r="N471" s="13" t="s">
        <v>255</v>
      </c>
      <c r="O471" s="13" t="s">
        <v>27</v>
      </c>
      <c r="P471" s="14" t="s">
        <v>1018</v>
      </c>
      <c r="Q471" s="14" t="s">
        <v>132</v>
      </c>
      <c r="R471" s="14" t="s">
        <v>1019</v>
      </c>
      <c r="S471" s="13" t="s">
        <v>31</v>
      </c>
      <c r="T471" s="14" t="s">
        <v>1018</v>
      </c>
    </row>
    <row r="472" spans="1:20" ht="27.75" customHeight="1">
      <c r="A472" s="27" t="s">
        <v>348</v>
      </c>
      <c r="B472" s="27" t="s">
        <v>21</v>
      </c>
      <c r="C472" s="27">
        <v>382</v>
      </c>
      <c r="D472" s="27" t="s">
        <v>74</v>
      </c>
      <c r="E472" s="28" t="s">
        <v>882</v>
      </c>
      <c r="F472" s="29">
        <v>45864.666666666664</v>
      </c>
      <c r="G472" s="29">
        <v>45864.666666666664</v>
      </c>
      <c r="H472" s="29">
        <v>45865.416666666664</v>
      </c>
      <c r="I472" s="29" t="s">
        <v>1020</v>
      </c>
      <c r="J472" s="27" t="s">
        <v>24</v>
      </c>
      <c r="K472" s="27" t="s">
        <v>25</v>
      </c>
      <c r="L472" s="27" t="s">
        <v>26</v>
      </c>
      <c r="M472" s="27"/>
      <c r="N472" s="13" t="s">
        <v>255</v>
      </c>
      <c r="O472" s="13" t="s">
        <v>27</v>
      </c>
      <c r="P472" s="14" t="s">
        <v>1008</v>
      </c>
      <c r="Q472" s="14" t="s">
        <v>132</v>
      </c>
      <c r="R472" s="14"/>
      <c r="S472" s="13" t="s">
        <v>31</v>
      </c>
      <c r="T472" s="14" t="s">
        <v>1008</v>
      </c>
    </row>
    <row r="473" spans="1:20" ht="27.75" customHeight="1">
      <c r="A473" s="24" t="s">
        <v>348</v>
      </c>
      <c r="B473" s="24" t="s">
        <v>21</v>
      </c>
      <c r="C473" s="24">
        <v>383</v>
      </c>
      <c r="D473" s="24" t="s">
        <v>835</v>
      </c>
      <c r="E473" s="25" t="s">
        <v>882</v>
      </c>
      <c r="F473" s="26">
        <v>45864.954861111109</v>
      </c>
      <c r="G473" s="26">
        <v>45864.954861111109</v>
      </c>
      <c r="H473" s="26">
        <v>45865.298611111109</v>
      </c>
      <c r="I473" s="26" t="s">
        <v>1021</v>
      </c>
      <c r="J473" s="24" t="s">
        <v>24</v>
      </c>
      <c r="K473" s="24" t="s">
        <v>25</v>
      </c>
      <c r="L473" s="24" t="s">
        <v>26</v>
      </c>
      <c r="M473" s="24"/>
      <c r="N473" s="16" t="s">
        <v>255</v>
      </c>
      <c r="O473" s="16" t="s">
        <v>27</v>
      </c>
      <c r="P473" s="17" t="s">
        <v>1022</v>
      </c>
      <c r="Q473" s="17" t="s">
        <v>132</v>
      </c>
      <c r="R473" s="17" t="s">
        <v>1023</v>
      </c>
      <c r="S473" s="16" t="s">
        <v>31</v>
      </c>
      <c r="T473" s="17" t="s">
        <v>1022</v>
      </c>
    </row>
    <row r="474" spans="1:20" ht="27.75" customHeight="1">
      <c r="A474" s="27" t="s">
        <v>348</v>
      </c>
      <c r="B474" s="27" t="s">
        <v>21</v>
      </c>
      <c r="C474" s="27">
        <v>384</v>
      </c>
      <c r="D474" s="27" t="s">
        <v>876</v>
      </c>
      <c r="E474" s="28" t="s">
        <v>75</v>
      </c>
      <c r="F474" s="29">
        <v>45865.431944444441</v>
      </c>
      <c r="G474" s="29">
        <v>45865.431944444441</v>
      </c>
      <c r="H474" s="29">
        <v>45865.473611111112</v>
      </c>
      <c r="I474" s="29" t="s">
        <v>1011</v>
      </c>
      <c r="J474" s="27" t="s">
        <v>24</v>
      </c>
      <c r="K474" s="27" t="s">
        <v>25</v>
      </c>
      <c r="L474" s="27" t="s">
        <v>26</v>
      </c>
      <c r="M474" s="27"/>
      <c r="N474" s="13" t="s">
        <v>255</v>
      </c>
      <c r="O474" s="13" t="s">
        <v>27</v>
      </c>
      <c r="P474" s="14" t="s">
        <v>1022</v>
      </c>
      <c r="Q474" s="14" t="s">
        <v>132</v>
      </c>
      <c r="R474" s="14" t="s">
        <v>1023</v>
      </c>
      <c r="S474" s="13" t="s">
        <v>31</v>
      </c>
      <c r="T474" s="14" t="s">
        <v>1022</v>
      </c>
    </row>
    <row r="475" spans="1:20" ht="27.75" customHeight="1">
      <c r="A475" s="24" t="s">
        <v>348</v>
      </c>
      <c r="B475" s="24" t="s">
        <v>21</v>
      </c>
      <c r="C475" s="24">
        <v>385</v>
      </c>
      <c r="D475" s="24" t="s">
        <v>1009</v>
      </c>
      <c r="E475" s="25" t="s">
        <v>75</v>
      </c>
      <c r="F475" s="26">
        <v>45865.431944444441</v>
      </c>
      <c r="G475" s="26">
        <v>45865.431944444441</v>
      </c>
      <c r="H475" s="26">
        <v>45865.473611111112</v>
      </c>
      <c r="I475" s="26" t="s">
        <v>1011</v>
      </c>
      <c r="J475" s="24" t="s">
        <v>24</v>
      </c>
      <c r="K475" s="24" t="s">
        <v>25</v>
      </c>
      <c r="L475" s="24" t="s">
        <v>26</v>
      </c>
      <c r="M475" s="24"/>
      <c r="N475" s="16" t="s">
        <v>255</v>
      </c>
      <c r="O475" s="16" t="s">
        <v>27</v>
      </c>
      <c r="P475" s="17" t="s">
        <v>1022</v>
      </c>
      <c r="Q475" s="17" t="s">
        <v>132</v>
      </c>
      <c r="R475" s="17" t="s">
        <v>1023</v>
      </c>
      <c r="S475" s="16" t="s">
        <v>31</v>
      </c>
      <c r="T475" s="17" t="s">
        <v>1022</v>
      </c>
    </row>
    <row r="476" spans="1:20" ht="27.75" customHeight="1">
      <c r="A476" s="27" t="s">
        <v>348</v>
      </c>
      <c r="B476" s="27" t="s">
        <v>21</v>
      </c>
      <c r="C476" s="27">
        <v>386</v>
      </c>
      <c r="D476" s="27" t="s">
        <v>962</v>
      </c>
      <c r="E476" s="28" t="s">
        <v>75</v>
      </c>
      <c r="F476" s="29">
        <v>45865.493750000001</v>
      </c>
      <c r="G476" s="29">
        <v>45865.493750000001</v>
      </c>
      <c r="H476" s="29">
        <v>45865.511111111111</v>
      </c>
      <c r="I476" s="29" t="s">
        <v>1024</v>
      </c>
      <c r="J476" s="27" t="s">
        <v>24</v>
      </c>
      <c r="K476" s="27" t="s">
        <v>25</v>
      </c>
      <c r="L476" s="27" t="s">
        <v>26</v>
      </c>
      <c r="M476" s="27"/>
      <c r="N476" s="13" t="s">
        <v>255</v>
      </c>
      <c r="O476" s="13" t="s">
        <v>27</v>
      </c>
      <c r="P476" s="14" t="s">
        <v>1022</v>
      </c>
      <c r="Q476" s="14" t="s">
        <v>132</v>
      </c>
      <c r="R476" s="14" t="s">
        <v>1023</v>
      </c>
      <c r="S476" s="13" t="s">
        <v>31</v>
      </c>
      <c r="T476" s="14" t="s">
        <v>1022</v>
      </c>
    </row>
    <row r="477" spans="1:20" ht="27.75" customHeight="1">
      <c r="A477" s="24" t="s">
        <v>348</v>
      </c>
      <c r="B477" s="24" t="s">
        <v>21</v>
      </c>
      <c r="C477" s="24">
        <v>387</v>
      </c>
      <c r="D477" s="24" t="s">
        <v>1025</v>
      </c>
      <c r="E477" s="25" t="s">
        <v>75</v>
      </c>
      <c r="F477" s="26">
        <v>45865.544444444444</v>
      </c>
      <c r="G477" s="26">
        <v>45865.544444444444</v>
      </c>
      <c r="H477" s="26">
        <v>45865.600694444445</v>
      </c>
      <c r="I477" s="26" t="s">
        <v>1013</v>
      </c>
      <c r="J477" s="24" t="s">
        <v>24</v>
      </c>
      <c r="K477" s="24" t="s">
        <v>25</v>
      </c>
      <c r="L477" s="24" t="s">
        <v>26</v>
      </c>
      <c r="M477" s="24"/>
      <c r="N477" s="16" t="s">
        <v>255</v>
      </c>
      <c r="O477" s="16" t="s">
        <v>27</v>
      </c>
      <c r="P477" s="17" t="s">
        <v>1022</v>
      </c>
      <c r="Q477" s="17" t="s">
        <v>132</v>
      </c>
      <c r="R477" s="17" t="s">
        <v>1023</v>
      </c>
      <c r="S477" s="16" t="s">
        <v>31</v>
      </c>
      <c r="T477" s="17" t="s">
        <v>1022</v>
      </c>
    </row>
    <row r="478" spans="1:20" ht="27.75" customHeight="1">
      <c r="A478" s="27" t="s">
        <v>348</v>
      </c>
      <c r="B478" s="27" t="s">
        <v>21</v>
      </c>
      <c r="C478" s="27">
        <v>388</v>
      </c>
      <c r="D478" s="27" t="s">
        <v>1026</v>
      </c>
      <c r="E478" s="28" t="s">
        <v>75</v>
      </c>
      <c r="F478" s="29">
        <v>45865.544444444444</v>
      </c>
      <c r="G478" s="29">
        <v>45865.544444444444</v>
      </c>
      <c r="H478" s="29">
        <v>45867.652777777781</v>
      </c>
      <c r="I478" s="29">
        <v>2.1083333333333334</v>
      </c>
      <c r="J478" s="27" t="s">
        <v>24</v>
      </c>
      <c r="K478" s="27" t="s">
        <v>25</v>
      </c>
      <c r="L478" s="27" t="s">
        <v>26</v>
      </c>
      <c r="M478" s="27"/>
      <c r="N478" s="13" t="s">
        <v>255</v>
      </c>
      <c r="O478" s="13" t="s">
        <v>27</v>
      </c>
      <c r="P478" s="14" t="s">
        <v>325</v>
      </c>
      <c r="Q478" s="14" t="s">
        <v>132</v>
      </c>
      <c r="R478" s="14" t="s">
        <v>1027</v>
      </c>
      <c r="S478" s="13" t="s">
        <v>31</v>
      </c>
      <c r="T478" s="14" t="s">
        <v>325</v>
      </c>
    </row>
    <row r="479" spans="1:20" ht="27.75" customHeight="1">
      <c r="A479" s="24" t="s">
        <v>348</v>
      </c>
      <c r="B479" s="24" t="s">
        <v>21</v>
      </c>
      <c r="C479" s="24">
        <v>389</v>
      </c>
      <c r="D479" s="24" t="s">
        <v>933</v>
      </c>
      <c r="E479" s="25" t="s">
        <v>1028</v>
      </c>
      <c r="F479" s="26">
        <v>45866.293055555558</v>
      </c>
      <c r="G479" s="26">
        <v>45866.293055555558</v>
      </c>
      <c r="H479" s="26">
        <v>45866.305555555555</v>
      </c>
      <c r="I479" s="26" t="s">
        <v>977</v>
      </c>
      <c r="J479" s="24" t="s">
        <v>24</v>
      </c>
      <c r="K479" s="24" t="s">
        <v>25</v>
      </c>
      <c r="L479" s="24" t="s">
        <v>26</v>
      </c>
      <c r="M479" s="24"/>
      <c r="N479" s="16" t="s">
        <v>255</v>
      </c>
      <c r="O479" s="16" t="s">
        <v>27</v>
      </c>
      <c r="P479" s="17" t="s">
        <v>1029</v>
      </c>
      <c r="Q479" s="17" t="s">
        <v>132</v>
      </c>
      <c r="R479" s="17" t="s">
        <v>1030</v>
      </c>
      <c r="S479" s="16" t="s">
        <v>31</v>
      </c>
      <c r="T479" s="17" t="s">
        <v>1029</v>
      </c>
    </row>
    <row r="480" spans="1:20" ht="27.75" customHeight="1">
      <c r="A480" s="27" t="s">
        <v>348</v>
      </c>
      <c r="B480" s="27" t="s">
        <v>21</v>
      </c>
      <c r="C480" s="27">
        <v>390</v>
      </c>
      <c r="D480" s="27" t="s">
        <v>935</v>
      </c>
      <c r="E480" s="28" t="s">
        <v>1028</v>
      </c>
      <c r="F480" s="29">
        <v>45866.293055555558</v>
      </c>
      <c r="G480" s="29">
        <v>45866.293055555558</v>
      </c>
      <c r="H480" s="29">
        <v>45866.305555555555</v>
      </c>
      <c r="I480" s="29" t="s">
        <v>977</v>
      </c>
      <c r="J480" s="27" t="s">
        <v>24</v>
      </c>
      <c r="K480" s="27" t="s">
        <v>25</v>
      </c>
      <c r="L480" s="27" t="s">
        <v>26</v>
      </c>
      <c r="M480" s="27"/>
      <c r="N480" s="13" t="s">
        <v>255</v>
      </c>
      <c r="O480" s="13" t="s">
        <v>27</v>
      </c>
      <c r="P480" s="14" t="s">
        <v>1031</v>
      </c>
      <c r="Q480" s="14" t="s">
        <v>132</v>
      </c>
      <c r="R480" s="14"/>
      <c r="S480" s="13" t="s">
        <v>31</v>
      </c>
      <c r="T480" s="14" t="s">
        <v>1031</v>
      </c>
    </row>
    <row r="481" spans="1:20" ht="27.75" customHeight="1">
      <c r="A481" s="24" t="s">
        <v>348</v>
      </c>
      <c r="B481" s="24" t="s">
        <v>21</v>
      </c>
      <c r="C481" s="24">
        <v>391</v>
      </c>
      <c r="D481" s="24" t="s">
        <v>937</v>
      </c>
      <c r="E481" s="25" t="s">
        <v>1028</v>
      </c>
      <c r="F481" s="26">
        <v>45866.293055555558</v>
      </c>
      <c r="G481" s="26">
        <v>45866.293055555558</v>
      </c>
      <c r="H481" s="26">
        <v>45866.305555555555</v>
      </c>
      <c r="I481" s="26" t="s">
        <v>977</v>
      </c>
      <c r="J481" s="24" t="s">
        <v>24</v>
      </c>
      <c r="K481" s="24" t="s">
        <v>25</v>
      </c>
      <c r="L481" s="24" t="s">
        <v>26</v>
      </c>
      <c r="M481" s="24"/>
      <c r="N481" s="16" t="s">
        <v>255</v>
      </c>
      <c r="O481" s="16" t="s">
        <v>27</v>
      </c>
      <c r="P481" s="17" t="s">
        <v>1032</v>
      </c>
      <c r="Q481" s="17" t="s">
        <v>132</v>
      </c>
      <c r="R481" s="17" t="s">
        <v>1033</v>
      </c>
      <c r="S481" s="16" t="s">
        <v>31</v>
      </c>
      <c r="T481" s="17" t="s">
        <v>1032</v>
      </c>
    </row>
    <row r="482" spans="1:20" ht="27.75" customHeight="1">
      <c r="A482" s="27" t="s">
        <v>348</v>
      </c>
      <c r="B482" s="27" t="s">
        <v>21</v>
      </c>
      <c r="C482" s="27">
        <v>392</v>
      </c>
      <c r="D482" s="27" t="s">
        <v>940</v>
      </c>
      <c r="E482" s="28" t="s">
        <v>1028</v>
      </c>
      <c r="F482" s="29">
        <v>45866.293055555558</v>
      </c>
      <c r="G482" s="29">
        <v>45866.293055555558</v>
      </c>
      <c r="H482" s="29">
        <v>45866.305555555555</v>
      </c>
      <c r="I482" s="29" t="s">
        <v>977</v>
      </c>
      <c r="J482" s="27" t="s">
        <v>24</v>
      </c>
      <c r="K482" s="27" t="s">
        <v>25</v>
      </c>
      <c r="L482" s="27" t="s">
        <v>26</v>
      </c>
      <c r="M482" s="27"/>
      <c r="N482" s="13" t="s">
        <v>255</v>
      </c>
      <c r="O482" s="13" t="s">
        <v>27</v>
      </c>
      <c r="P482" s="14" t="s">
        <v>434</v>
      </c>
      <c r="Q482" s="14" t="s">
        <v>391</v>
      </c>
      <c r="R482" s="14"/>
      <c r="S482" s="13" t="s">
        <v>31</v>
      </c>
      <c r="T482" s="14" t="s">
        <v>557</v>
      </c>
    </row>
    <row r="483" spans="1:20" ht="27.75" customHeight="1">
      <c r="A483" s="24" t="s">
        <v>348</v>
      </c>
      <c r="B483" s="24" t="s">
        <v>21</v>
      </c>
      <c r="C483" s="24">
        <v>393</v>
      </c>
      <c r="D483" s="24" t="s">
        <v>921</v>
      </c>
      <c r="E483" s="25" t="s">
        <v>1028</v>
      </c>
      <c r="F483" s="26">
        <v>45866.293055555558</v>
      </c>
      <c r="G483" s="26">
        <v>45866.293055555558</v>
      </c>
      <c r="H483" s="26">
        <v>45866.305555555555</v>
      </c>
      <c r="I483" s="26" t="s">
        <v>977</v>
      </c>
      <c r="J483" s="24" t="s">
        <v>24</v>
      </c>
      <c r="K483" s="24" t="s">
        <v>25</v>
      </c>
      <c r="L483" s="24" t="s">
        <v>26</v>
      </c>
      <c r="M483" s="24"/>
      <c r="N483" s="16" t="s">
        <v>255</v>
      </c>
      <c r="O483" s="16" t="s">
        <v>27</v>
      </c>
      <c r="P483" s="17" t="s">
        <v>953</v>
      </c>
      <c r="Q483" s="17" t="s">
        <v>132</v>
      </c>
      <c r="R483" s="17"/>
      <c r="S483" s="16" t="s">
        <v>31</v>
      </c>
      <c r="T483" s="17" t="s">
        <v>953</v>
      </c>
    </row>
    <row r="484" spans="1:20" ht="27.75" customHeight="1">
      <c r="A484" s="27" t="s">
        <v>348</v>
      </c>
      <c r="B484" s="27" t="s">
        <v>21</v>
      </c>
      <c r="C484" s="27">
        <v>394</v>
      </c>
      <c r="D484" s="27" t="s">
        <v>1034</v>
      </c>
      <c r="E484" s="28" t="s">
        <v>1028</v>
      </c>
      <c r="F484" s="29">
        <v>45866.302083333336</v>
      </c>
      <c r="G484" s="29">
        <v>45866.302083333336</v>
      </c>
      <c r="H484" s="29">
        <v>45866.319444444445</v>
      </c>
      <c r="I484" s="29" t="s">
        <v>1024</v>
      </c>
      <c r="J484" s="27" t="s">
        <v>24</v>
      </c>
      <c r="K484" s="27" t="s">
        <v>25</v>
      </c>
      <c r="L484" s="27" t="s">
        <v>26</v>
      </c>
      <c r="M484" s="27"/>
      <c r="N484" s="13" t="s">
        <v>255</v>
      </c>
      <c r="O484" s="13" t="s">
        <v>27</v>
      </c>
      <c r="P484" s="14" t="s">
        <v>953</v>
      </c>
      <c r="Q484" s="14" t="s">
        <v>132</v>
      </c>
      <c r="R484" s="14"/>
      <c r="S484" s="13" t="s">
        <v>31</v>
      </c>
      <c r="T484" s="14" t="s">
        <v>953</v>
      </c>
    </row>
    <row r="485" spans="1:20" ht="27.75" customHeight="1">
      <c r="A485" s="24" t="s">
        <v>348</v>
      </c>
      <c r="B485" s="24" t="s">
        <v>21</v>
      </c>
      <c r="C485" s="24">
        <v>395</v>
      </c>
      <c r="D485" s="24" t="s">
        <v>59</v>
      </c>
      <c r="E485" s="25" t="s">
        <v>1035</v>
      </c>
      <c r="F485" s="26">
        <v>45866.364583333336</v>
      </c>
      <c r="G485" s="26">
        <v>45866.364583333336</v>
      </c>
      <c r="H485" s="26"/>
      <c r="I485" s="26"/>
      <c r="J485" s="24" t="s">
        <v>24</v>
      </c>
      <c r="K485" s="24" t="s">
        <v>25</v>
      </c>
      <c r="L485" s="24" t="s">
        <v>26</v>
      </c>
      <c r="M485" s="24"/>
      <c r="N485" s="16" t="s">
        <v>255</v>
      </c>
      <c r="O485" s="16" t="s">
        <v>27</v>
      </c>
      <c r="P485" s="17" t="s">
        <v>953</v>
      </c>
      <c r="Q485" s="17" t="s">
        <v>132</v>
      </c>
      <c r="R485" s="17"/>
      <c r="S485" s="16" t="s">
        <v>31</v>
      </c>
      <c r="T485" s="17" t="s">
        <v>953</v>
      </c>
    </row>
    <row r="486" spans="1:20" ht="27.75" customHeight="1">
      <c r="A486" s="27" t="s">
        <v>348</v>
      </c>
      <c r="B486" s="27" t="s">
        <v>21</v>
      </c>
      <c r="C486" s="27">
        <v>396</v>
      </c>
      <c r="D486" s="27" t="s">
        <v>1036</v>
      </c>
      <c r="E486" s="28" t="s">
        <v>1005</v>
      </c>
      <c r="F486" s="29">
        <v>45866.418055555558</v>
      </c>
      <c r="G486" s="29">
        <v>45866.418055555558</v>
      </c>
      <c r="H486" s="29">
        <v>45866.447916666664</v>
      </c>
      <c r="I486" s="29" t="s">
        <v>1037</v>
      </c>
      <c r="J486" s="27" t="s">
        <v>24</v>
      </c>
      <c r="K486" s="27" t="s">
        <v>25</v>
      </c>
      <c r="L486" s="27" t="s">
        <v>26</v>
      </c>
      <c r="M486" s="27"/>
      <c r="N486" s="13" t="s">
        <v>255</v>
      </c>
      <c r="O486" s="13" t="s">
        <v>27</v>
      </c>
      <c r="P486" s="14" t="s">
        <v>953</v>
      </c>
      <c r="Q486" s="14" t="s">
        <v>132</v>
      </c>
      <c r="R486" s="14"/>
      <c r="S486" s="13" t="s">
        <v>31</v>
      </c>
      <c r="T486" s="14" t="s">
        <v>953</v>
      </c>
    </row>
    <row r="487" spans="1:20" ht="27.75" customHeight="1">
      <c r="A487" s="24" t="s">
        <v>348</v>
      </c>
      <c r="B487" s="24" t="s">
        <v>21</v>
      </c>
      <c r="C487" s="24">
        <v>397</v>
      </c>
      <c r="D487" s="24" t="s">
        <v>1038</v>
      </c>
      <c r="E487" s="25" t="s">
        <v>1005</v>
      </c>
      <c r="F487" s="26">
        <v>45866.418055555558</v>
      </c>
      <c r="G487" s="26">
        <v>45866.418055555558</v>
      </c>
      <c r="H487" s="26">
        <v>45866.447916666664</v>
      </c>
      <c r="I487" s="26" t="s">
        <v>1037</v>
      </c>
      <c r="J487" s="24" t="s">
        <v>24</v>
      </c>
      <c r="K487" s="24" t="s">
        <v>25</v>
      </c>
      <c r="L487" s="24" t="s">
        <v>26</v>
      </c>
      <c r="M487" s="24"/>
      <c r="N487" s="16" t="s">
        <v>255</v>
      </c>
      <c r="O487" s="16" t="s">
        <v>27</v>
      </c>
      <c r="P487" s="17" t="s">
        <v>953</v>
      </c>
      <c r="Q487" s="17" t="s">
        <v>132</v>
      </c>
      <c r="R487" s="17"/>
      <c r="S487" s="16" t="s">
        <v>31</v>
      </c>
      <c r="T487" s="17" t="s">
        <v>953</v>
      </c>
    </row>
    <row r="488" spans="1:20" ht="27.75" customHeight="1">
      <c r="A488" s="27" t="s">
        <v>348</v>
      </c>
      <c r="B488" s="27" t="s">
        <v>21</v>
      </c>
      <c r="C488" s="27">
        <v>398</v>
      </c>
      <c r="D488" s="27" t="s">
        <v>1039</v>
      </c>
      <c r="E488" s="28" t="s">
        <v>1040</v>
      </c>
      <c r="F488" s="29">
        <v>45866.430555555555</v>
      </c>
      <c r="G488" s="29">
        <v>45866.430555555555</v>
      </c>
      <c r="H488" s="29">
        <v>45866.572916666664</v>
      </c>
      <c r="I488" s="29" t="s">
        <v>1041</v>
      </c>
      <c r="J488" s="27" t="s">
        <v>24</v>
      </c>
      <c r="K488" s="27" t="s">
        <v>25</v>
      </c>
      <c r="L488" s="27" t="s">
        <v>26</v>
      </c>
      <c r="M488" s="27"/>
      <c r="N488" s="13" t="s">
        <v>255</v>
      </c>
      <c r="O488" s="13" t="s">
        <v>27</v>
      </c>
      <c r="P488" s="14" t="s">
        <v>953</v>
      </c>
      <c r="Q488" s="14" t="s">
        <v>132</v>
      </c>
      <c r="R488" s="14"/>
      <c r="S488" s="13" t="s">
        <v>31</v>
      </c>
      <c r="T488" s="14" t="s">
        <v>953</v>
      </c>
    </row>
    <row r="489" spans="1:20" ht="27.75" customHeight="1">
      <c r="A489" s="24" t="s">
        <v>348</v>
      </c>
      <c r="B489" s="24" t="s">
        <v>21</v>
      </c>
      <c r="C489" s="24">
        <v>399</v>
      </c>
      <c r="D489" s="24" t="s">
        <v>1042</v>
      </c>
      <c r="E489" s="25" t="s">
        <v>1043</v>
      </c>
      <c r="F489" s="26">
        <v>45866.570833333331</v>
      </c>
      <c r="G489" s="26">
        <v>45866.570833333331</v>
      </c>
      <c r="H489" s="26">
        <v>45866.612500000003</v>
      </c>
      <c r="I489" s="26" t="s">
        <v>1011</v>
      </c>
      <c r="J489" s="24" t="s">
        <v>24</v>
      </c>
      <c r="K489" s="24" t="s">
        <v>25</v>
      </c>
      <c r="L489" s="24" t="s">
        <v>26</v>
      </c>
      <c r="M489" s="24"/>
      <c r="N489" s="16" t="s">
        <v>255</v>
      </c>
      <c r="O489" s="16" t="s">
        <v>27</v>
      </c>
      <c r="P489" s="17" t="s">
        <v>1044</v>
      </c>
      <c r="Q489" s="17" t="s">
        <v>132</v>
      </c>
      <c r="R489" s="17" t="s">
        <v>1045</v>
      </c>
      <c r="S489" s="16" t="s">
        <v>31</v>
      </c>
      <c r="T489" s="17" t="s">
        <v>1044</v>
      </c>
    </row>
    <row r="490" spans="1:20" ht="27.75" customHeight="1">
      <c r="A490" s="27" t="s">
        <v>348</v>
      </c>
      <c r="B490" s="27" t="s">
        <v>21</v>
      </c>
      <c r="C490" s="27">
        <v>400</v>
      </c>
      <c r="D490" s="27" t="s">
        <v>898</v>
      </c>
      <c r="E490" s="28" t="s">
        <v>424</v>
      </c>
      <c r="F490" s="29">
        <v>45867.330555555556</v>
      </c>
      <c r="G490" s="29">
        <v>45867.330555555556</v>
      </c>
      <c r="H490" s="29">
        <v>45867.384027777778</v>
      </c>
      <c r="I490" s="29" t="s">
        <v>1007</v>
      </c>
      <c r="J490" s="27" t="s">
        <v>24</v>
      </c>
      <c r="K490" s="27" t="s">
        <v>25</v>
      </c>
      <c r="L490" s="27" t="s">
        <v>26</v>
      </c>
      <c r="M490" s="27"/>
      <c r="N490" s="13" t="s">
        <v>255</v>
      </c>
      <c r="O490" s="13" t="s">
        <v>27</v>
      </c>
      <c r="P490" s="14" t="s">
        <v>1046</v>
      </c>
      <c r="Q490" s="14" t="s">
        <v>132</v>
      </c>
      <c r="R490" s="14" t="s">
        <v>1047</v>
      </c>
      <c r="S490" s="13" t="s">
        <v>31</v>
      </c>
      <c r="T490" s="14" t="s">
        <v>1047</v>
      </c>
    </row>
    <row r="491" spans="1:20" ht="27.75" customHeight="1">
      <c r="A491" s="24" t="s">
        <v>348</v>
      </c>
      <c r="B491" s="24" t="s">
        <v>21</v>
      </c>
      <c r="C491" s="24">
        <v>401</v>
      </c>
      <c r="D491" s="24" t="s">
        <v>1048</v>
      </c>
      <c r="E491" s="25" t="s">
        <v>1049</v>
      </c>
      <c r="F491" s="26">
        <v>45867.512499999997</v>
      </c>
      <c r="G491" s="26">
        <v>45867.512499999997</v>
      </c>
      <c r="H491" s="26">
        <v>45867.554861111108</v>
      </c>
      <c r="I491" s="26" t="s">
        <v>1050</v>
      </c>
      <c r="J491" s="24" t="s">
        <v>24</v>
      </c>
      <c r="K491" s="24" t="s">
        <v>25</v>
      </c>
      <c r="L491" s="24" t="s">
        <v>26</v>
      </c>
      <c r="M491" s="24"/>
      <c r="N491" s="16" t="s">
        <v>255</v>
      </c>
      <c r="O491" s="16" t="s">
        <v>27</v>
      </c>
      <c r="P491" s="17" t="s">
        <v>1046</v>
      </c>
      <c r="Q491" s="17" t="s">
        <v>132</v>
      </c>
      <c r="R491" s="17" t="s">
        <v>1047</v>
      </c>
      <c r="S491" s="16" t="s">
        <v>31</v>
      </c>
      <c r="T491" s="17" t="s">
        <v>1047</v>
      </c>
    </row>
    <row r="492" spans="1:20" ht="27.75" customHeight="1">
      <c r="A492" s="27" t="s">
        <v>348</v>
      </c>
      <c r="B492" s="27" t="s">
        <v>21</v>
      </c>
      <c r="C492" s="27">
        <v>402</v>
      </c>
      <c r="D492" s="27" t="s">
        <v>1015</v>
      </c>
      <c r="E492" s="28" t="s">
        <v>1051</v>
      </c>
      <c r="F492" s="29">
        <v>45867.580555555556</v>
      </c>
      <c r="G492" s="29">
        <v>45867.580555555556</v>
      </c>
      <c r="H492" s="29">
        <v>45867.614583333336</v>
      </c>
      <c r="I492" s="29" t="s">
        <v>1052</v>
      </c>
      <c r="J492" s="27" t="s">
        <v>24</v>
      </c>
      <c r="K492" s="27" t="s">
        <v>25</v>
      </c>
      <c r="L492" s="27" t="s">
        <v>26</v>
      </c>
      <c r="M492" s="27"/>
      <c r="N492" s="13" t="s">
        <v>255</v>
      </c>
      <c r="O492" s="13" t="s">
        <v>27</v>
      </c>
      <c r="P492" s="14" t="s">
        <v>1053</v>
      </c>
      <c r="Q492" s="14" t="s">
        <v>132</v>
      </c>
      <c r="R492" s="14" t="s">
        <v>1054</v>
      </c>
      <c r="S492" s="13" t="s">
        <v>31</v>
      </c>
      <c r="T492" s="14" t="s">
        <v>1053</v>
      </c>
    </row>
    <row r="493" spans="1:20" ht="27.75" customHeight="1">
      <c r="A493" s="24" t="s">
        <v>348</v>
      </c>
      <c r="B493" s="24" t="s">
        <v>21</v>
      </c>
      <c r="C493" s="24">
        <v>403</v>
      </c>
      <c r="D493" s="24" t="s">
        <v>898</v>
      </c>
      <c r="E493" s="25" t="s">
        <v>887</v>
      </c>
      <c r="F493" s="26">
        <v>45868.372916666667</v>
      </c>
      <c r="G493" s="26">
        <v>45868.372916666667</v>
      </c>
      <c r="H493" s="26">
        <v>45868.380555555559</v>
      </c>
      <c r="I493" s="26" t="s">
        <v>1055</v>
      </c>
      <c r="J493" s="24" t="s">
        <v>24</v>
      </c>
      <c r="K493" s="24" t="s">
        <v>25</v>
      </c>
      <c r="L493" s="24" t="s">
        <v>26</v>
      </c>
      <c r="M493" s="24"/>
      <c r="N493" s="16" t="s">
        <v>255</v>
      </c>
      <c r="O493" s="16" t="s">
        <v>27</v>
      </c>
      <c r="P493" s="17" t="s">
        <v>1056</v>
      </c>
      <c r="Q493" s="17" t="s">
        <v>132</v>
      </c>
      <c r="R493" s="17" t="s">
        <v>1054</v>
      </c>
      <c r="S493" s="16" t="s">
        <v>31</v>
      </c>
      <c r="T493" s="17" t="s">
        <v>1057</v>
      </c>
    </row>
    <row r="494" spans="1:20" ht="27.75" customHeight="1">
      <c r="A494" s="27" t="s">
        <v>348</v>
      </c>
      <c r="B494" s="27" t="s">
        <v>21</v>
      </c>
      <c r="C494" s="27">
        <v>404</v>
      </c>
      <c r="D494" s="27" t="s">
        <v>905</v>
      </c>
      <c r="E494" s="28" t="s">
        <v>1058</v>
      </c>
      <c r="F494" s="29">
        <v>45868.401388888888</v>
      </c>
      <c r="G494" s="29">
        <v>45868.401388888888</v>
      </c>
      <c r="H494" s="29">
        <v>45868.467361111114</v>
      </c>
      <c r="I494" s="29" t="s">
        <v>1059</v>
      </c>
      <c r="J494" s="27" t="s">
        <v>24</v>
      </c>
      <c r="K494" s="27" t="s">
        <v>25</v>
      </c>
      <c r="L494" s="27" t="s">
        <v>26</v>
      </c>
      <c r="M494" s="27"/>
      <c r="N494" s="13" t="s">
        <v>255</v>
      </c>
      <c r="O494" s="13" t="s">
        <v>27</v>
      </c>
      <c r="P494" s="14" t="s">
        <v>1060</v>
      </c>
      <c r="Q494" s="14" t="s">
        <v>132</v>
      </c>
      <c r="R494" s="14" t="s">
        <v>1061</v>
      </c>
      <c r="S494" s="13" t="s">
        <v>31</v>
      </c>
      <c r="T494" s="14" t="s">
        <v>1060</v>
      </c>
    </row>
    <row r="495" spans="1:20" ht="27.75" customHeight="1">
      <c r="A495" s="24" t="s">
        <v>348</v>
      </c>
      <c r="B495" s="24" t="s">
        <v>21</v>
      </c>
      <c r="C495" s="24">
        <v>405</v>
      </c>
      <c r="D495" s="24" t="s">
        <v>969</v>
      </c>
      <c r="E495" s="25" t="s">
        <v>1062</v>
      </c>
      <c r="F495" s="26">
        <v>45868.410416666666</v>
      </c>
      <c r="G495" s="26">
        <v>45868.410416666666</v>
      </c>
      <c r="H495" s="26">
        <v>45868.451388888891</v>
      </c>
      <c r="I495" s="26" t="s">
        <v>1063</v>
      </c>
      <c r="J495" s="24" t="s">
        <v>24</v>
      </c>
      <c r="K495" s="24" t="s">
        <v>25</v>
      </c>
      <c r="L495" s="24" t="s">
        <v>26</v>
      </c>
      <c r="M495" s="24"/>
      <c r="N495" s="16" t="s">
        <v>255</v>
      </c>
      <c r="O495" s="16" t="s">
        <v>27</v>
      </c>
      <c r="P495" s="17" t="s">
        <v>1060</v>
      </c>
      <c r="Q495" s="17" t="s">
        <v>132</v>
      </c>
      <c r="R495" s="17" t="s">
        <v>1061</v>
      </c>
      <c r="S495" s="16" t="s">
        <v>31</v>
      </c>
      <c r="T495" s="17" t="s">
        <v>1060</v>
      </c>
    </row>
    <row r="496" spans="1:20" ht="27.75" customHeight="1">
      <c r="A496" s="27" t="s">
        <v>348</v>
      </c>
      <c r="B496" s="27" t="s">
        <v>21</v>
      </c>
      <c r="C496" s="27">
        <v>406</v>
      </c>
      <c r="D496" s="27" t="s">
        <v>1064</v>
      </c>
      <c r="E496" s="28" t="s">
        <v>1065</v>
      </c>
      <c r="F496" s="29">
        <v>45868.59375</v>
      </c>
      <c r="G496" s="29">
        <v>45868.59375</v>
      </c>
      <c r="H496" s="29">
        <v>45868.380555555559</v>
      </c>
      <c r="I496" s="29" t="s">
        <v>1066</v>
      </c>
      <c r="J496" s="27" t="s">
        <v>24</v>
      </c>
      <c r="K496" s="27" t="s">
        <v>25</v>
      </c>
      <c r="L496" s="27" t="s">
        <v>26</v>
      </c>
      <c r="M496" s="27"/>
      <c r="N496" s="13" t="s">
        <v>255</v>
      </c>
      <c r="O496" s="13" t="s">
        <v>27</v>
      </c>
      <c r="P496" s="14" t="s">
        <v>1067</v>
      </c>
      <c r="Q496" s="14" t="s">
        <v>132</v>
      </c>
      <c r="R496" s="14" t="s">
        <v>1068</v>
      </c>
      <c r="S496" s="13" t="s">
        <v>31</v>
      </c>
      <c r="T496" s="14" t="s">
        <v>1067</v>
      </c>
    </row>
    <row r="497" spans="1:20" ht="27.75" customHeight="1">
      <c r="A497" s="24" t="s">
        <v>348</v>
      </c>
      <c r="B497" s="16" t="s">
        <v>21</v>
      </c>
      <c r="C497" s="16">
        <v>407</v>
      </c>
      <c r="D497" s="16" t="s">
        <v>905</v>
      </c>
      <c r="E497" s="17" t="s">
        <v>1069</v>
      </c>
      <c r="F497" s="18">
        <v>45868.638194444444</v>
      </c>
      <c r="G497" s="18">
        <v>45868.638194444444</v>
      </c>
      <c r="H497" s="18">
        <v>45873.708333333336</v>
      </c>
      <c r="I497" s="18">
        <f>IF($F497="","",$H497-$G497)</f>
        <v>5.070138888891961</v>
      </c>
      <c r="J497" s="24" t="s">
        <v>24</v>
      </c>
      <c r="K497" s="24" t="s">
        <v>25</v>
      </c>
      <c r="L497" s="24" t="s">
        <v>26</v>
      </c>
      <c r="M497" s="16"/>
      <c r="N497" s="24" t="s">
        <v>255</v>
      </c>
      <c r="O497" s="16" t="s">
        <v>27</v>
      </c>
      <c r="P497" s="25" t="s">
        <v>1070</v>
      </c>
      <c r="Q497" s="25" t="s">
        <v>132</v>
      </c>
      <c r="R497" s="25"/>
      <c r="S497" s="24" t="s">
        <v>31</v>
      </c>
      <c r="T497" s="25" t="s">
        <v>1070</v>
      </c>
    </row>
    <row r="498" spans="1:20" ht="27.75" customHeight="1">
      <c r="A498" s="27" t="s">
        <v>348</v>
      </c>
      <c r="B498" s="13" t="s">
        <v>21</v>
      </c>
      <c r="C498" s="13">
        <v>408</v>
      </c>
      <c r="D498" s="13" t="s">
        <v>1071</v>
      </c>
      <c r="E498" s="14" t="s">
        <v>663</v>
      </c>
      <c r="F498" s="15">
        <v>45869.37777777778</v>
      </c>
      <c r="G498" s="15">
        <v>45869.37777777778</v>
      </c>
      <c r="H498" s="15">
        <v>45869.40625</v>
      </c>
      <c r="I498" s="15">
        <f>IF($F498="","",$H498-$G498)</f>
        <v>2.8472222220443655E-2</v>
      </c>
      <c r="J498" s="13" t="s">
        <v>24</v>
      </c>
      <c r="K498" s="7" t="s">
        <v>25</v>
      </c>
      <c r="L498" s="13" t="s">
        <v>26</v>
      </c>
      <c r="M498" s="13"/>
      <c r="N498" s="27" t="s">
        <v>255</v>
      </c>
      <c r="O498" s="13" t="s">
        <v>27</v>
      </c>
      <c r="P498" s="28" t="s">
        <v>1072</v>
      </c>
      <c r="Q498" s="28" t="s">
        <v>132</v>
      </c>
      <c r="R498" s="28"/>
      <c r="S498" s="27" t="s">
        <v>31</v>
      </c>
      <c r="T498" s="28" t="s">
        <v>1072</v>
      </c>
    </row>
    <row r="499" spans="1:20" ht="27.75" customHeight="1">
      <c r="A499" s="24" t="s">
        <v>348</v>
      </c>
      <c r="B499" s="16" t="s">
        <v>21</v>
      </c>
      <c r="C499" s="16">
        <v>409</v>
      </c>
      <c r="D499" s="16" t="s">
        <v>835</v>
      </c>
      <c r="E499" s="17" t="s">
        <v>663</v>
      </c>
      <c r="F499" s="18">
        <v>45869.669444444444</v>
      </c>
      <c r="G499" s="18">
        <v>45869.669444444444</v>
      </c>
      <c r="H499" s="18">
        <v>45869.680555555555</v>
      </c>
      <c r="I499" s="18">
        <f>IF($F499="","",$H499-$G499)</f>
        <v>1.1111111110949423E-2</v>
      </c>
      <c r="J499" s="16" t="s">
        <v>24</v>
      </c>
      <c r="K499" s="30" t="s">
        <v>25</v>
      </c>
      <c r="L499" s="16" t="s">
        <v>26</v>
      </c>
      <c r="M499" s="16"/>
      <c r="N499" s="24" t="s">
        <v>255</v>
      </c>
      <c r="O499" s="16" t="s">
        <v>27</v>
      </c>
      <c r="P499" s="25" t="s">
        <v>60</v>
      </c>
      <c r="Q499" s="25" t="s">
        <v>132</v>
      </c>
      <c r="R499" s="25"/>
      <c r="S499" s="24" t="s">
        <v>31</v>
      </c>
      <c r="T499" s="25" t="s">
        <v>60</v>
      </c>
    </row>
    <row r="500" spans="1:20" ht="27.75" customHeight="1">
      <c r="A500" s="27" t="s">
        <v>348</v>
      </c>
      <c r="B500" s="13" t="s">
        <v>21</v>
      </c>
      <c r="C500" s="13">
        <v>410</v>
      </c>
      <c r="D500" s="13" t="s">
        <v>278</v>
      </c>
      <c r="E500" s="14" t="s">
        <v>663</v>
      </c>
      <c r="F500" s="15">
        <v>45870.392361111109</v>
      </c>
      <c r="G500" s="15">
        <v>45870.392361111109</v>
      </c>
      <c r="H500" s="15">
        <v>45870.451388888891</v>
      </c>
      <c r="I500" s="15">
        <f>IF($F500="","",$H500-$G500)</f>
        <v>5.9027777781011537E-2</v>
      </c>
      <c r="J500" s="13" t="s">
        <v>24</v>
      </c>
      <c r="K500" s="13" t="s">
        <v>25</v>
      </c>
      <c r="L500" s="13" t="s">
        <v>26</v>
      </c>
      <c r="M500" s="13"/>
      <c r="N500" s="27" t="s">
        <v>255</v>
      </c>
      <c r="O500" s="13" t="s">
        <v>27</v>
      </c>
      <c r="P500" s="28" t="s">
        <v>60</v>
      </c>
      <c r="Q500" s="28" t="s">
        <v>132</v>
      </c>
      <c r="R500" s="28"/>
      <c r="S500" s="27" t="s">
        <v>31</v>
      </c>
      <c r="T500" s="28" t="s">
        <v>60</v>
      </c>
    </row>
    <row r="501" spans="1:20" ht="27.75" customHeight="1">
      <c r="A501" s="24" t="s">
        <v>348</v>
      </c>
      <c r="B501" s="16" t="s">
        <v>21</v>
      </c>
      <c r="C501" s="16">
        <v>411</v>
      </c>
      <c r="D501" s="16" t="s">
        <v>1073</v>
      </c>
      <c r="E501" s="17" t="s">
        <v>663</v>
      </c>
      <c r="F501" s="18">
        <v>45870.413194444445</v>
      </c>
      <c r="G501" s="18">
        <v>45870.413194444445</v>
      </c>
      <c r="H501" s="18">
        <v>45870.493055555555</v>
      </c>
      <c r="I501" s="18">
        <f>IF($F501="","",$H501-$G501)</f>
        <v>7.9861111109494232E-2</v>
      </c>
      <c r="J501" s="16" t="s">
        <v>24</v>
      </c>
      <c r="K501" s="16" t="s">
        <v>25</v>
      </c>
      <c r="L501" s="16" t="s">
        <v>26</v>
      </c>
      <c r="M501" s="16"/>
      <c r="N501" s="24" t="s">
        <v>255</v>
      </c>
      <c r="O501" s="16" t="s">
        <v>27</v>
      </c>
      <c r="P501" s="25" t="s">
        <v>60</v>
      </c>
      <c r="Q501" s="25" t="s">
        <v>132</v>
      </c>
      <c r="R501" s="25" t="s">
        <v>1074</v>
      </c>
      <c r="S501" s="24" t="s">
        <v>31</v>
      </c>
      <c r="T501" s="25" t="s">
        <v>60</v>
      </c>
    </row>
    <row r="502" spans="1:20" ht="27.75" customHeight="1">
      <c r="A502" s="27" t="s">
        <v>348</v>
      </c>
      <c r="B502" s="13" t="s">
        <v>21</v>
      </c>
      <c r="C502" s="13">
        <v>412</v>
      </c>
      <c r="D502" s="13" t="s">
        <v>835</v>
      </c>
      <c r="E502" s="14" t="s">
        <v>663</v>
      </c>
      <c r="F502" s="15">
        <v>45870.478472222225</v>
      </c>
      <c r="G502" s="15">
        <v>45870.478472222225</v>
      </c>
      <c r="H502" s="15">
        <v>45870.482638888891</v>
      </c>
      <c r="I502" s="15">
        <f>IF($F502="","",$H502-$G502)</f>
        <v>4.166666665696539E-3</v>
      </c>
      <c r="J502" s="13" t="s">
        <v>1075</v>
      </c>
      <c r="K502" s="13" t="s">
        <v>25</v>
      </c>
      <c r="L502" s="13" t="s">
        <v>26</v>
      </c>
      <c r="M502" s="13"/>
      <c r="N502" s="27" t="s">
        <v>255</v>
      </c>
      <c r="O502" s="13" t="s">
        <v>27</v>
      </c>
      <c r="P502" s="28" t="s">
        <v>1076</v>
      </c>
      <c r="Q502" s="28" t="s">
        <v>132</v>
      </c>
      <c r="R502" s="28" t="s">
        <v>1077</v>
      </c>
      <c r="S502" s="27" t="s">
        <v>31</v>
      </c>
      <c r="T502" s="28" t="s">
        <v>1076</v>
      </c>
    </row>
    <row r="503" spans="1:20" ht="27.75" customHeight="1">
      <c r="A503" s="24" t="s">
        <v>348</v>
      </c>
      <c r="B503" s="16" t="s">
        <v>21</v>
      </c>
      <c r="C503" s="16">
        <v>413</v>
      </c>
      <c r="D503" s="16" t="s">
        <v>1048</v>
      </c>
      <c r="E503" s="17" t="s">
        <v>1078</v>
      </c>
      <c r="F503" s="18">
        <v>45870.526388888888</v>
      </c>
      <c r="G503" s="18">
        <v>45870.526388888888</v>
      </c>
      <c r="H503" s="18">
        <v>45870.526388888888</v>
      </c>
      <c r="I503" s="18">
        <f>IF($F503="","",$H503-$G503)</f>
        <v>0</v>
      </c>
      <c r="J503" s="16" t="s">
        <v>1075</v>
      </c>
      <c r="K503" s="16" t="s">
        <v>25</v>
      </c>
      <c r="L503" s="16" t="s">
        <v>26</v>
      </c>
      <c r="M503" s="16"/>
      <c r="N503" s="24" t="s">
        <v>255</v>
      </c>
      <c r="O503" s="16" t="s">
        <v>27</v>
      </c>
      <c r="P503" s="25" t="s">
        <v>1079</v>
      </c>
      <c r="Q503" s="25" t="s">
        <v>132</v>
      </c>
      <c r="R503" s="25"/>
      <c r="S503" s="24" t="s">
        <v>31</v>
      </c>
      <c r="T503" s="25" t="s">
        <v>1079</v>
      </c>
    </row>
    <row r="504" spans="1:20" ht="27.75" customHeight="1">
      <c r="A504" s="27" t="s">
        <v>348</v>
      </c>
      <c r="B504" s="13" t="s">
        <v>21</v>
      </c>
      <c r="C504" s="13">
        <v>414</v>
      </c>
      <c r="D504" s="13" t="s">
        <v>1080</v>
      </c>
      <c r="E504" s="14" t="s">
        <v>663</v>
      </c>
      <c r="F504" s="15">
        <v>45871.260416666664</v>
      </c>
      <c r="G504" s="15">
        <v>45871.260416666664</v>
      </c>
      <c r="H504" s="15">
        <v>45871.368055555555</v>
      </c>
      <c r="I504" s="15">
        <f>IF($F504="","",$H504-$G504)</f>
        <v>0.10763888889050577</v>
      </c>
      <c r="J504" s="13" t="s">
        <v>1075</v>
      </c>
      <c r="K504" s="13" t="s">
        <v>25</v>
      </c>
      <c r="L504" s="13" t="s">
        <v>26</v>
      </c>
      <c r="M504" s="13"/>
      <c r="N504" s="27" t="s">
        <v>255</v>
      </c>
      <c r="O504" s="13" t="s">
        <v>27</v>
      </c>
      <c r="P504" s="28" t="s">
        <v>1081</v>
      </c>
      <c r="Q504" s="28" t="s">
        <v>391</v>
      </c>
      <c r="R504" s="28"/>
      <c r="S504" s="27" t="s">
        <v>31</v>
      </c>
      <c r="T504" s="28" t="s">
        <v>1081</v>
      </c>
    </row>
    <row r="505" spans="1:20" ht="27.75" customHeight="1">
      <c r="A505" s="24" t="s">
        <v>348</v>
      </c>
      <c r="B505" s="16" t="s">
        <v>21</v>
      </c>
      <c r="C505" s="16">
        <v>415</v>
      </c>
      <c r="D505" s="16" t="s">
        <v>905</v>
      </c>
      <c r="E505" s="17" t="s">
        <v>1082</v>
      </c>
      <c r="F505" s="18">
        <v>45871.34375</v>
      </c>
      <c r="G505" s="18">
        <v>45871.34375</v>
      </c>
      <c r="H505" s="18">
        <v>45871.602777777778</v>
      </c>
      <c r="I505" s="18">
        <f>IF($F505="","",$H505-$G505)</f>
        <v>0.25902777777810115</v>
      </c>
      <c r="J505" s="16" t="s">
        <v>1075</v>
      </c>
      <c r="K505" s="16" t="s">
        <v>25</v>
      </c>
      <c r="L505" s="16" t="s">
        <v>26</v>
      </c>
      <c r="M505" s="16"/>
      <c r="N505" s="24" t="s">
        <v>255</v>
      </c>
      <c r="O505" s="16" t="s">
        <v>27</v>
      </c>
      <c r="P505" s="25" t="s">
        <v>60</v>
      </c>
      <c r="Q505" s="25" t="s">
        <v>132</v>
      </c>
      <c r="R505" s="25" t="s">
        <v>1083</v>
      </c>
      <c r="S505" s="24" t="s">
        <v>31</v>
      </c>
      <c r="T505" s="25" t="s">
        <v>60</v>
      </c>
    </row>
    <row r="506" spans="1:20" ht="27.75" customHeight="1">
      <c r="A506" s="27" t="s">
        <v>348</v>
      </c>
      <c r="B506" s="13" t="s">
        <v>21</v>
      </c>
      <c r="C506" s="13">
        <v>416</v>
      </c>
      <c r="D506" s="13" t="s">
        <v>278</v>
      </c>
      <c r="E506" s="14" t="s">
        <v>1082</v>
      </c>
      <c r="F506" s="15">
        <v>45871.541666666664</v>
      </c>
      <c r="G506" s="15">
        <v>45871.541666666664</v>
      </c>
      <c r="H506" s="15">
        <v>45871.708333333336</v>
      </c>
      <c r="I506" s="15">
        <f>IF($F506="","",$H506-$G506)</f>
        <v>0.16666666667151731</v>
      </c>
      <c r="J506" s="13" t="s">
        <v>1075</v>
      </c>
      <c r="K506" s="13" t="s">
        <v>25</v>
      </c>
      <c r="L506" s="13" t="s">
        <v>26</v>
      </c>
      <c r="M506" s="13"/>
      <c r="N506" s="27" t="s">
        <v>255</v>
      </c>
      <c r="O506" s="13" t="s">
        <v>27</v>
      </c>
      <c r="P506" s="28" t="s">
        <v>1084</v>
      </c>
      <c r="Q506" s="28" t="s">
        <v>132</v>
      </c>
      <c r="R506" s="28" t="s">
        <v>1085</v>
      </c>
      <c r="S506" s="27" t="s">
        <v>31</v>
      </c>
      <c r="T506" s="28" t="s">
        <v>1084</v>
      </c>
    </row>
    <row r="507" spans="1:20" ht="27.75" customHeight="1">
      <c r="A507" s="24" t="s">
        <v>348</v>
      </c>
      <c r="B507" s="16" t="s">
        <v>21</v>
      </c>
      <c r="C507" s="16">
        <v>417</v>
      </c>
      <c r="D507" s="16" t="s">
        <v>278</v>
      </c>
      <c r="E507" s="17" t="s">
        <v>1086</v>
      </c>
      <c r="F507" s="18">
        <v>45872.370833333334</v>
      </c>
      <c r="G507" s="18">
        <v>45872.370833333334</v>
      </c>
      <c r="H507" s="18">
        <v>45873.5625</v>
      </c>
      <c r="I507" s="18">
        <f>IF($F507="","",$H507-$G507)</f>
        <v>1.1916666666656965</v>
      </c>
      <c r="J507" s="16" t="s">
        <v>1075</v>
      </c>
      <c r="K507" s="16" t="s">
        <v>25</v>
      </c>
      <c r="L507" s="16" t="s">
        <v>26</v>
      </c>
      <c r="M507" s="16"/>
      <c r="N507" s="24" t="s">
        <v>255</v>
      </c>
      <c r="O507" s="16" t="s">
        <v>27</v>
      </c>
      <c r="P507" s="25" t="s">
        <v>1084</v>
      </c>
      <c r="Q507" s="25" t="s">
        <v>132</v>
      </c>
      <c r="R507" s="25"/>
      <c r="S507" s="24" t="s">
        <v>31</v>
      </c>
      <c r="T507" s="25" t="s">
        <v>1084</v>
      </c>
    </row>
    <row r="508" spans="1:20" ht="27.75" customHeight="1">
      <c r="A508" s="27" t="s">
        <v>348</v>
      </c>
      <c r="B508" s="13" t="s">
        <v>21</v>
      </c>
      <c r="C508" s="13">
        <v>418</v>
      </c>
      <c r="D508" s="13" t="s">
        <v>74</v>
      </c>
      <c r="E508" s="14" t="s">
        <v>1087</v>
      </c>
      <c r="F508" s="15">
        <v>45872.3125</v>
      </c>
      <c r="G508" s="15">
        <v>45872.3125</v>
      </c>
      <c r="H508" s="15">
        <v>45872.349305555559</v>
      </c>
      <c r="I508" s="15">
        <f>IF($F508="","",$H508-$G508)</f>
        <v>3.680555555911269E-2</v>
      </c>
      <c r="J508" s="13" t="s">
        <v>1075</v>
      </c>
      <c r="K508" s="13" t="s">
        <v>25</v>
      </c>
      <c r="L508" s="13" t="s">
        <v>26</v>
      </c>
      <c r="M508" s="13"/>
      <c r="N508" s="27" t="s">
        <v>255</v>
      </c>
      <c r="O508" s="13" t="s">
        <v>27</v>
      </c>
      <c r="P508" s="28" t="s">
        <v>1088</v>
      </c>
      <c r="Q508" s="28" t="s">
        <v>132</v>
      </c>
      <c r="R508" s="28" t="s">
        <v>1089</v>
      </c>
      <c r="S508" s="27" t="s">
        <v>31</v>
      </c>
      <c r="T508" s="28" t="s">
        <v>1088</v>
      </c>
    </row>
    <row r="509" spans="1:20" ht="27.75" customHeight="1">
      <c r="A509" s="24" t="s">
        <v>348</v>
      </c>
      <c r="B509" s="16" t="s">
        <v>21</v>
      </c>
      <c r="C509" s="16">
        <v>419</v>
      </c>
      <c r="D509" s="24" t="s">
        <v>1090</v>
      </c>
      <c r="E509" s="17" t="s">
        <v>1087</v>
      </c>
      <c r="F509" s="18">
        <v>45872.964583333334</v>
      </c>
      <c r="G509" s="18">
        <v>45872.964583333334</v>
      </c>
      <c r="H509" s="18">
        <v>45873.288888888892</v>
      </c>
      <c r="I509" s="18">
        <f>IF($F509="","",$H509-$G509)</f>
        <v>0.3243055555576575</v>
      </c>
      <c r="J509" s="16" t="s">
        <v>1075</v>
      </c>
      <c r="K509" s="16" t="s">
        <v>25</v>
      </c>
      <c r="L509" s="16" t="s">
        <v>26</v>
      </c>
      <c r="M509" s="16"/>
      <c r="N509" s="24" t="s">
        <v>255</v>
      </c>
      <c r="O509" s="16" t="s">
        <v>27</v>
      </c>
      <c r="P509" s="25" t="s">
        <v>1084</v>
      </c>
      <c r="Q509" s="25" t="s">
        <v>36</v>
      </c>
      <c r="R509" s="25" t="s">
        <v>1091</v>
      </c>
      <c r="S509" s="24" t="s">
        <v>31</v>
      </c>
      <c r="T509" s="25" t="s">
        <v>1084</v>
      </c>
    </row>
    <row r="510" spans="1:20" ht="27.75" customHeight="1">
      <c r="A510" s="27" t="s">
        <v>348</v>
      </c>
      <c r="B510" s="13" t="s">
        <v>21</v>
      </c>
      <c r="C510" s="13">
        <v>420</v>
      </c>
      <c r="D510" s="13" t="s">
        <v>1092</v>
      </c>
      <c r="E510" s="14" t="s">
        <v>1087</v>
      </c>
      <c r="F510" s="15">
        <v>45873.420138888891</v>
      </c>
      <c r="G510" s="15">
        <v>45873.420138888891</v>
      </c>
      <c r="H510" s="15">
        <v>45873.427083333336</v>
      </c>
      <c r="I510" s="15">
        <f>IF($F510="","",$H510-$G510)</f>
        <v>6.9444444452528842E-3</v>
      </c>
      <c r="J510" s="13" t="s">
        <v>1075</v>
      </c>
      <c r="K510" s="13" t="s">
        <v>25</v>
      </c>
      <c r="L510" s="13" t="s">
        <v>26</v>
      </c>
      <c r="M510" s="13"/>
      <c r="N510" s="27" t="s">
        <v>255</v>
      </c>
      <c r="O510" s="13" t="s">
        <v>27</v>
      </c>
      <c r="P510" s="28" t="s">
        <v>1008</v>
      </c>
      <c r="Q510" s="28" t="s">
        <v>391</v>
      </c>
      <c r="R510" s="28" t="s">
        <v>1091</v>
      </c>
      <c r="S510" s="27" t="s">
        <v>31</v>
      </c>
      <c r="T510" s="28" t="s">
        <v>1008</v>
      </c>
    </row>
    <row r="511" spans="1:20" ht="27.75" customHeight="1">
      <c r="A511" s="24" t="s">
        <v>348</v>
      </c>
      <c r="B511" s="16" t="s">
        <v>21</v>
      </c>
      <c r="C511" s="16">
        <v>421</v>
      </c>
      <c r="D511" s="16" t="s">
        <v>1093</v>
      </c>
      <c r="E511" s="17" t="s">
        <v>1087</v>
      </c>
      <c r="F511" s="18">
        <v>45873.439583333333</v>
      </c>
      <c r="G511" s="18">
        <v>45873.439583333333</v>
      </c>
      <c r="H511" s="18">
        <v>45873.482638888891</v>
      </c>
      <c r="I511" s="18">
        <f>IF($F511="","",$H511-$G511)</f>
        <v>4.3055555557657499E-2</v>
      </c>
      <c r="J511" s="16" t="s">
        <v>1075</v>
      </c>
      <c r="K511" s="16" t="s">
        <v>25</v>
      </c>
      <c r="L511" s="16" t="s">
        <v>26</v>
      </c>
      <c r="M511" s="16"/>
      <c r="N511" s="27" t="s">
        <v>255</v>
      </c>
      <c r="O511" s="13" t="s">
        <v>27</v>
      </c>
      <c r="P511" s="28" t="s">
        <v>1094</v>
      </c>
      <c r="Q511" s="28" t="s">
        <v>132</v>
      </c>
      <c r="R511" s="28" t="s">
        <v>594</v>
      </c>
      <c r="S511" s="27" t="s">
        <v>31</v>
      </c>
      <c r="T511" s="28" t="s">
        <v>1094</v>
      </c>
    </row>
    <row r="512" spans="1:20" ht="27.75" customHeight="1">
      <c r="A512" s="27" t="s">
        <v>348</v>
      </c>
      <c r="B512" s="13" t="s">
        <v>21</v>
      </c>
      <c r="C512" s="13">
        <v>422</v>
      </c>
      <c r="D512" s="13" t="s">
        <v>1095</v>
      </c>
      <c r="E512" s="14" t="s">
        <v>1096</v>
      </c>
      <c r="F512" s="15">
        <v>45873.634722222225</v>
      </c>
      <c r="G512" s="15">
        <v>45873.634722222225</v>
      </c>
      <c r="H512" s="15">
        <v>45873.692361111112</v>
      </c>
      <c r="I512" s="15">
        <f>IF($F512="","",$H512-$G512)</f>
        <v>5.7638888887595385E-2</v>
      </c>
      <c r="J512" s="13" t="s">
        <v>1075</v>
      </c>
      <c r="K512" s="13" t="s">
        <v>25</v>
      </c>
      <c r="L512" s="13" t="s">
        <v>26</v>
      </c>
      <c r="M512" s="13"/>
      <c r="N512" s="27" t="s">
        <v>255</v>
      </c>
      <c r="O512" s="13" t="s">
        <v>27</v>
      </c>
      <c r="P512" s="28" t="s">
        <v>1097</v>
      </c>
      <c r="Q512" s="28" t="s">
        <v>132</v>
      </c>
      <c r="R512" s="28" t="s">
        <v>1098</v>
      </c>
      <c r="S512" s="27" t="s">
        <v>31</v>
      </c>
      <c r="T512" s="28" t="s">
        <v>1099</v>
      </c>
    </row>
    <row r="513" spans="1:20" ht="27.75" customHeight="1">
      <c r="A513" s="24" t="s">
        <v>348</v>
      </c>
      <c r="B513" s="16" t="s">
        <v>21</v>
      </c>
      <c r="C513" s="16">
        <v>423</v>
      </c>
      <c r="D513" s="16" t="s">
        <v>905</v>
      </c>
      <c r="E513" s="17" t="s">
        <v>1100</v>
      </c>
      <c r="F513" s="18">
        <v>45874.463194444441</v>
      </c>
      <c r="G513" s="18">
        <v>45874.463194444441</v>
      </c>
      <c r="H513" s="18">
        <v>45874.482638888891</v>
      </c>
      <c r="I513" s="18">
        <f>IF($F513="","",$H513-$G513)</f>
        <v>1.9444444449618459E-2</v>
      </c>
      <c r="J513" s="16" t="s">
        <v>1075</v>
      </c>
      <c r="K513" s="16" t="s">
        <v>25</v>
      </c>
      <c r="L513" s="16" t="s">
        <v>26</v>
      </c>
      <c r="M513" s="16"/>
      <c r="N513" s="24" t="s">
        <v>255</v>
      </c>
      <c r="O513" s="16" t="s">
        <v>27</v>
      </c>
      <c r="P513" s="25" t="s">
        <v>1101</v>
      </c>
      <c r="Q513" s="25" t="s">
        <v>132</v>
      </c>
      <c r="R513" s="25"/>
      <c r="S513" s="24" t="s">
        <v>31</v>
      </c>
      <c r="T513" s="25" t="s">
        <v>1101</v>
      </c>
    </row>
    <row r="514" spans="1:20" ht="27.75" customHeight="1">
      <c r="A514" s="27" t="s">
        <v>348</v>
      </c>
      <c r="B514" s="13" t="s">
        <v>21</v>
      </c>
      <c r="C514" s="13">
        <v>424</v>
      </c>
      <c r="D514" s="13" t="s">
        <v>990</v>
      </c>
      <c r="E514" s="14" t="s">
        <v>1102</v>
      </c>
      <c r="F514" s="15">
        <v>45874.667361111111</v>
      </c>
      <c r="G514" s="15">
        <v>45874.667361111111</v>
      </c>
      <c r="H514" s="15">
        <v>45874.699305555558</v>
      </c>
      <c r="I514" s="15">
        <f>IF($F514="","",$H514-$G514)</f>
        <v>3.1944444446708076E-2</v>
      </c>
      <c r="J514" s="13" t="s">
        <v>1075</v>
      </c>
      <c r="K514" s="13" t="s">
        <v>25</v>
      </c>
      <c r="L514" s="13" t="s">
        <v>26</v>
      </c>
      <c r="M514" s="13"/>
      <c r="N514" s="27" t="s">
        <v>255</v>
      </c>
      <c r="O514" s="13" t="s">
        <v>27</v>
      </c>
      <c r="P514" s="28" t="s">
        <v>1097</v>
      </c>
      <c r="Q514" s="28" t="s">
        <v>132</v>
      </c>
      <c r="R514" s="28" t="s">
        <v>1098</v>
      </c>
      <c r="S514" s="27" t="s">
        <v>31</v>
      </c>
      <c r="T514" s="28" t="s">
        <v>1103</v>
      </c>
    </row>
    <row r="515" spans="1:20" ht="27.75" customHeight="1">
      <c r="A515" s="24" t="s">
        <v>348</v>
      </c>
      <c r="B515" s="16" t="s">
        <v>21</v>
      </c>
      <c r="C515" s="16">
        <v>425</v>
      </c>
      <c r="D515" s="16" t="s">
        <v>948</v>
      </c>
      <c r="E515" s="17" t="s">
        <v>1087</v>
      </c>
      <c r="F515" s="18">
        <v>45785.690972222219</v>
      </c>
      <c r="G515" s="18">
        <v>45785.690972222219</v>
      </c>
      <c r="H515" s="18">
        <v>45785.78125</v>
      </c>
      <c r="I515" s="18">
        <f>IF($F515="","",$H515-$G515)</f>
        <v>9.0277777781011537E-2</v>
      </c>
      <c r="J515" s="16" t="s">
        <v>1075</v>
      </c>
      <c r="K515" s="16" t="s">
        <v>25</v>
      </c>
      <c r="L515" s="16" t="s">
        <v>26</v>
      </c>
      <c r="M515" s="16"/>
      <c r="N515" s="24" t="s">
        <v>255</v>
      </c>
      <c r="O515" s="16" t="s">
        <v>27</v>
      </c>
      <c r="P515" s="25" t="s">
        <v>1097</v>
      </c>
      <c r="Q515" s="25" t="s">
        <v>132</v>
      </c>
      <c r="R515" s="25" t="s">
        <v>1098</v>
      </c>
      <c r="S515" s="24" t="s">
        <v>31</v>
      </c>
      <c r="T515" s="25" t="s">
        <v>1104</v>
      </c>
    </row>
    <row r="516" spans="1:20" ht="27.75" customHeight="1">
      <c r="A516" s="27" t="s">
        <v>348</v>
      </c>
      <c r="B516" s="13" t="s">
        <v>21</v>
      </c>
      <c r="C516" s="13">
        <v>426</v>
      </c>
      <c r="D516" s="13" t="s">
        <v>236</v>
      </c>
      <c r="E516" s="14" t="s">
        <v>1087</v>
      </c>
      <c r="F516" s="15">
        <v>45875.302083333336</v>
      </c>
      <c r="G516" s="15">
        <v>45875.302083333336</v>
      </c>
      <c r="H516" s="15">
        <v>45875.309027777781</v>
      </c>
      <c r="I516" s="15">
        <f>IF($F516="","",$H516-$G516)</f>
        <v>6.9444444452528842E-3</v>
      </c>
      <c r="J516" s="13" t="s">
        <v>1075</v>
      </c>
      <c r="K516" s="13" t="s">
        <v>25</v>
      </c>
      <c r="L516" s="13" t="s">
        <v>26</v>
      </c>
      <c r="M516" s="13"/>
      <c r="N516" s="27" t="s">
        <v>255</v>
      </c>
      <c r="O516" s="13" t="s">
        <v>27</v>
      </c>
      <c r="P516" s="28" t="s">
        <v>1097</v>
      </c>
      <c r="Q516" s="28" t="s">
        <v>132</v>
      </c>
      <c r="R516" s="28" t="s">
        <v>1098</v>
      </c>
      <c r="S516" s="27" t="s">
        <v>31</v>
      </c>
      <c r="T516" s="28" t="s">
        <v>1105</v>
      </c>
    </row>
    <row r="517" spans="1:20" ht="27.75" customHeight="1">
      <c r="A517" s="24" t="s">
        <v>348</v>
      </c>
      <c r="B517" s="16" t="s">
        <v>21</v>
      </c>
      <c r="C517" s="16">
        <v>427</v>
      </c>
      <c r="D517" s="16" t="s">
        <v>1106</v>
      </c>
      <c r="E517" s="17" t="s">
        <v>1087</v>
      </c>
      <c r="F517" s="18">
        <v>45875.302083333336</v>
      </c>
      <c r="G517" s="18">
        <v>45875.302083333336</v>
      </c>
      <c r="H517" s="18">
        <v>45875.32708333333</v>
      </c>
      <c r="I517" s="18">
        <f>IF($F517="","",$H517-$G517)</f>
        <v>2.4999999994179234E-2</v>
      </c>
      <c r="J517" s="16" t="s">
        <v>1075</v>
      </c>
      <c r="K517" s="16" t="s">
        <v>25</v>
      </c>
      <c r="L517" s="16" t="s">
        <v>26</v>
      </c>
      <c r="M517" s="16"/>
      <c r="N517" s="24" t="s">
        <v>255</v>
      </c>
      <c r="O517" s="16" t="s">
        <v>27</v>
      </c>
      <c r="P517" s="25" t="s">
        <v>1107</v>
      </c>
      <c r="Q517" s="25" t="s">
        <v>132</v>
      </c>
      <c r="R517" s="25"/>
      <c r="S517" s="24" t="s">
        <v>31</v>
      </c>
      <c r="T517" s="25" t="s">
        <v>1107</v>
      </c>
    </row>
    <row r="518" spans="1:20" ht="27.75" customHeight="1">
      <c r="A518" s="27" t="s">
        <v>348</v>
      </c>
      <c r="B518" s="13" t="s">
        <v>21</v>
      </c>
      <c r="C518" s="13">
        <v>428</v>
      </c>
      <c r="D518" s="13" t="s">
        <v>930</v>
      </c>
      <c r="E518" s="14" t="s">
        <v>42</v>
      </c>
      <c r="F518" s="15">
        <v>45875.430555555555</v>
      </c>
      <c r="G518" s="15">
        <v>45875.430555555555</v>
      </c>
      <c r="H518" s="15">
        <v>45875.479166666664</v>
      </c>
      <c r="I518" s="15">
        <f>IF($F518="","",$H518-$G518)</f>
        <v>4.8611111109494232E-2</v>
      </c>
      <c r="J518" s="13" t="s">
        <v>1075</v>
      </c>
      <c r="K518" s="13" t="s">
        <v>25</v>
      </c>
      <c r="L518" s="13" t="s">
        <v>26</v>
      </c>
      <c r="M518" s="13"/>
      <c r="N518" s="27" t="s">
        <v>255</v>
      </c>
      <c r="O518" s="13" t="s">
        <v>27</v>
      </c>
      <c r="P518" s="28" t="s">
        <v>1108</v>
      </c>
      <c r="Q518" s="28" t="s">
        <v>132</v>
      </c>
      <c r="R518" s="28" t="s">
        <v>1109</v>
      </c>
      <c r="S518" s="27" t="s">
        <v>31</v>
      </c>
      <c r="T518" s="28" t="s">
        <v>1108</v>
      </c>
    </row>
    <row r="519" spans="1:20" ht="27.75" customHeight="1">
      <c r="A519" s="24" t="s">
        <v>348</v>
      </c>
      <c r="B519" s="16" t="s">
        <v>21</v>
      </c>
      <c r="C519" s="16">
        <v>429</v>
      </c>
      <c r="D519" s="16" t="s">
        <v>1110</v>
      </c>
      <c r="E519" s="17" t="s">
        <v>42</v>
      </c>
      <c r="F519" s="18">
        <v>45875.440972222219</v>
      </c>
      <c r="G519" s="18">
        <v>45875.440972222219</v>
      </c>
      <c r="H519" s="18">
        <v>45875.454861111109</v>
      </c>
      <c r="I519" s="18">
        <f>IF($F519="","",$H519-$G519)</f>
        <v>1.3888888890505768E-2</v>
      </c>
      <c r="J519" s="16" t="s">
        <v>1075</v>
      </c>
      <c r="K519" s="16" t="s">
        <v>25</v>
      </c>
      <c r="L519" s="16" t="s">
        <v>26</v>
      </c>
      <c r="M519" s="16"/>
      <c r="N519" s="24" t="s">
        <v>255</v>
      </c>
      <c r="O519" s="16" t="s">
        <v>27</v>
      </c>
      <c r="P519" s="25" t="s">
        <v>1101</v>
      </c>
      <c r="Q519" s="25" t="s">
        <v>132</v>
      </c>
      <c r="R519" s="25"/>
      <c r="S519" s="24" t="s">
        <v>31</v>
      </c>
      <c r="T519" s="25" t="s">
        <v>1101</v>
      </c>
    </row>
    <row r="520" spans="1:20" ht="27.75" customHeight="1">
      <c r="A520" s="27" t="s">
        <v>348</v>
      </c>
      <c r="B520" s="13" t="s">
        <v>21</v>
      </c>
      <c r="C520" s="13">
        <v>430</v>
      </c>
      <c r="D520" s="13" t="s">
        <v>928</v>
      </c>
      <c r="E520" s="14" t="s">
        <v>42</v>
      </c>
      <c r="F520" s="15">
        <v>45875.629861111112</v>
      </c>
      <c r="G520" s="15">
        <v>45875.629861111112</v>
      </c>
      <c r="H520" s="15">
        <v>45875.701388888891</v>
      </c>
      <c r="I520" s="15">
        <f>IF($F520="","",$H520-$G520)</f>
        <v>7.1527777778101154E-2</v>
      </c>
      <c r="J520" s="13" t="s">
        <v>1075</v>
      </c>
      <c r="K520" s="13" t="s">
        <v>25</v>
      </c>
      <c r="L520" s="13" t="s">
        <v>26</v>
      </c>
      <c r="M520" s="13"/>
      <c r="N520" s="27" t="s">
        <v>255</v>
      </c>
      <c r="O520" s="13" t="s">
        <v>27</v>
      </c>
      <c r="P520" s="28" t="s">
        <v>1111</v>
      </c>
      <c r="Q520" s="28" t="s">
        <v>132</v>
      </c>
      <c r="R520" s="28" t="s">
        <v>594</v>
      </c>
      <c r="S520" s="27" t="s">
        <v>31</v>
      </c>
      <c r="T520" s="28" t="s">
        <v>1111</v>
      </c>
    </row>
    <row r="521" spans="1:20" ht="27.75" customHeight="1">
      <c r="A521" s="24" t="s">
        <v>348</v>
      </c>
      <c r="B521" s="16" t="s">
        <v>21</v>
      </c>
      <c r="C521" s="16">
        <v>431</v>
      </c>
      <c r="D521" s="16" t="s">
        <v>954</v>
      </c>
      <c r="E521" s="17" t="s">
        <v>1087</v>
      </c>
      <c r="F521" s="18">
        <v>45876.291666666664</v>
      </c>
      <c r="G521" s="18">
        <v>45876.291666666664</v>
      </c>
      <c r="H521" s="18">
        <v>45877.552083333336</v>
      </c>
      <c r="I521" s="18">
        <f>IF($F521="","",$H521-$G521)</f>
        <v>1.2604166666715173</v>
      </c>
      <c r="J521" s="16" t="s">
        <v>1075</v>
      </c>
      <c r="K521" s="16" t="s">
        <v>25</v>
      </c>
      <c r="L521" s="16" t="s">
        <v>26</v>
      </c>
      <c r="M521" s="16"/>
      <c r="N521" s="24" t="s">
        <v>255</v>
      </c>
      <c r="O521" s="16" t="s">
        <v>27</v>
      </c>
      <c r="P521" s="25" t="s">
        <v>1111</v>
      </c>
      <c r="Q521" s="25" t="s">
        <v>132</v>
      </c>
      <c r="R521" s="25" t="s">
        <v>594</v>
      </c>
      <c r="S521" s="24" t="s">
        <v>31</v>
      </c>
      <c r="T521" s="25" t="s">
        <v>1111</v>
      </c>
    </row>
    <row r="522" spans="1:20" ht="27.75" customHeight="1">
      <c r="A522" s="27" t="s">
        <v>348</v>
      </c>
      <c r="B522" s="13" t="s">
        <v>21</v>
      </c>
      <c r="C522" s="13">
        <v>432</v>
      </c>
      <c r="D522" s="13" t="s">
        <v>905</v>
      </c>
      <c r="E522" s="14" t="s">
        <v>1112</v>
      </c>
      <c r="F522" s="15">
        <v>45876.422222222223</v>
      </c>
      <c r="G522" s="15">
        <v>45876.422222222223</v>
      </c>
      <c r="H522" s="15">
        <v>45876.538194444445</v>
      </c>
      <c r="I522" s="15">
        <f>IF($F522="","",$H522-$G522)</f>
        <v>0.11597222222189885</v>
      </c>
      <c r="J522" s="13" t="s">
        <v>1075</v>
      </c>
      <c r="K522" s="13" t="s">
        <v>25</v>
      </c>
      <c r="L522" s="13" t="s">
        <v>26</v>
      </c>
      <c r="M522" s="13"/>
      <c r="N522" s="27" t="s">
        <v>255</v>
      </c>
      <c r="O522" s="13" t="s">
        <v>27</v>
      </c>
      <c r="P522" s="28" t="s">
        <v>1111</v>
      </c>
      <c r="Q522" s="28" t="s">
        <v>132</v>
      </c>
      <c r="R522" s="28" t="s">
        <v>594</v>
      </c>
      <c r="S522" s="27" t="s">
        <v>31</v>
      </c>
      <c r="T522" s="28" t="s">
        <v>1111</v>
      </c>
    </row>
    <row r="523" spans="1:20" ht="27.75" customHeight="1">
      <c r="A523" s="24" t="s">
        <v>348</v>
      </c>
      <c r="B523" s="16" t="s">
        <v>21</v>
      </c>
      <c r="C523" s="16">
        <v>433</v>
      </c>
      <c r="D523" s="16" t="s">
        <v>969</v>
      </c>
      <c r="E523" s="17" t="s">
        <v>1113</v>
      </c>
      <c r="F523" s="18">
        <v>45876.427083333336</v>
      </c>
      <c r="G523" s="18">
        <v>45876.427083333336</v>
      </c>
      <c r="H523" s="18">
        <v>45876.506944444445</v>
      </c>
      <c r="I523" s="18">
        <f>IF($F523="","",$H523-$G523)</f>
        <v>7.9861111109494232E-2</v>
      </c>
      <c r="J523" s="16" t="s">
        <v>1075</v>
      </c>
      <c r="K523" s="16" t="s">
        <v>25</v>
      </c>
      <c r="L523" s="16" t="s">
        <v>26</v>
      </c>
      <c r="M523" s="16"/>
      <c r="N523" s="24" t="s">
        <v>255</v>
      </c>
      <c r="O523" s="16" t="s">
        <v>27</v>
      </c>
      <c r="P523" s="25" t="s">
        <v>1084</v>
      </c>
      <c r="Q523" s="25" t="s">
        <v>132</v>
      </c>
      <c r="R523" s="25"/>
      <c r="S523" s="24" t="s">
        <v>31</v>
      </c>
      <c r="T523" s="25" t="s">
        <v>1084</v>
      </c>
    </row>
    <row r="524" spans="1:20" ht="27.75" customHeight="1">
      <c r="A524" s="27" t="s">
        <v>348</v>
      </c>
      <c r="B524" s="13" t="s">
        <v>21</v>
      </c>
      <c r="C524" s="13">
        <v>434</v>
      </c>
      <c r="D524" s="13" t="s">
        <v>1114</v>
      </c>
      <c r="E524" s="14" t="s">
        <v>663</v>
      </c>
      <c r="F524" s="15">
        <v>45876.458333333336</v>
      </c>
      <c r="G524" s="15">
        <v>45876.458333333336</v>
      </c>
      <c r="H524" s="15">
        <v>45876.748611111114</v>
      </c>
      <c r="I524" s="15">
        <f>IF($F524="","",$H524-$G524)</f>
        <v>0.29027777777810115</v>
      </c>
      <c r="J524" s="13" t="s">
        <v>1075</v>
      </c>
      <c r="K524" s="13" t="s">
        <v>25</v>
      </c>
      <c r="L524" s="13" t="s">
        <v>26</v>
      </c>
      <c r="M524" s="13"/>
      <c r="N524" s="27" t="s">
        <v>255</v>
      </c>
      <c r="O524" s="13" t="s">
        <v>27</v>
      </c>
      <c r="P524" s="28" t="s">
        <v>1084</v>
      </c>
      <c r="Q524" s="28" t="s">
        <v>132</v>
      </c>
      <c r="R524" s="28"/>
      <c r="S524" s="27" t="s">
        <v>31</v>
      </c>
      <c r="T524" s="28" t="s">
        <v>1084</v>
      </c>
    </row>
    <row r="525" spans="1:20" ht="27.75" customHeight="1">
      <c r="A525" s="24" t="s">
        <v>348</v>
      </c>
      <c r="B525" s="16" t="s">
        <v>21</v>
      </c>
      <c r="C525" s="16">
        <v>435</v>
      </c>
      <c r="D525" s="16" t="s">
        <v>1115</v>
      </c>
      <c r="E525" s="17" t="s">
        <v>1116</v>
      </c>
      <c r="F525" s="18">
        <v>45876.556250000001</v>
      </c>
      <c r="G525" s="18">
        <v>45876.556250000001</v>
      </c>
      <c r="H525" s="18">
        <v>45876.55972222222</v>
      </c>
      <c r="I525" s="18">
        <f>IF($F525="","",$H525-$G525)</f>
        <v>3.4722222189884633E-3</v>
      </c>
      <c r="J525" s="16" t="s">
        <v>1075</v>
      </c>
      <c r="K525" s="16" t="s">
        <v>25</v>
      </c>
      <c r="L525" s="16" t="s">
        <v>26</v>
      </c>
      <c r="M525" s="16"/>
      <c r="N525" s="24" t="s">
        <v>255</v>
      </c>
      <c r="O525" s="16" t="s">
        <v>27</v>
      </c>
      <c r="P525" s="25" t="s">
        <v>1084</v>
      </c>
      <c r="Q525" s="25" t="s">
        <v>132</v>
      </c>
      <c r="R525" s="25"/>
      <c r="S525" s="24" t="s">
        <v>31</v>
      </c>
      <c r="T525" s="25" t="s">
        <v>1084</v>
      </c>
    </row>
    <row r="526" spans="1:20" ht="27.75" customHeight="1">
      <c r="A526" s="27" t="s">
        <v>348</v>
      </c>
      <c r="B526" s="13" t="s">
        <v>21</v>
      </c>
      <c r="C526" s="13">
        <v>436</v>
      </c>
      <c r="D526" s="13" t="s">
        <v>973</v>
      </c>
      <c r="E526" s="14" t="s">
        <v>1117</v>
      </c>
      <c r="F526" s="15">
        <v>45877.364583333336</v>
      </c>
      <c r="G526" s="15">
        <v>45877.364583333336</v>
      </c>
      <c r="H526" s="15">
        <v>45877.379861111112</v>
      </c>
      <c r="I526" s="15">
        <f>IF($F526="","",$H526-$G526)</f>
        <v>1.5277777776645962E-2</v>
      </c>
      <c r="J526" s="13" t="s">
        <v>1075</v>
      </c>
      <c r="K526" s="13" t="s">
        <v>25</v>
      </c>
      <c r="L526" s="13" t="s">
        <v>26</v>
      </c>
      <c r="M526" s="13"/>
      <c r="N526" s="27" t="s">
        <v>255</v>
      </c>
      <c r="O526" s="13" t="s">
        <v>27</v>
      </c>
      <c r="P526" s="28" t="s">
        <v>1084</v>
      </c>
      <c r="Q526" s="28" t="s">
        <v>132</v>
      </c>
      <c r="R526" s="28"/>
      <c r="S526" s="27" t="s">
        <v>31</v>
      </c>
      <c r="T526" s="28" t="s">
        <v>1084</v>
      </c>
    </row>
    <row r="527" spans="1:20" ht="27.75" customHeight="1">
      <c r="A527" s="24" t="s">
        <v>348</v>
      </c>
      <c r="B527" s="16" t="s">
        <v>21</v>
      </c>
      <c r="C527" s="16">
        <v>437</v>
      </c>
      <c r="D527" s="16" t="s">
        <v>1118</v>
      </c>
      <c r="E527" s="17" t="s">
        <v>42</v>
      </c>
      <c r="F527" s="18">
        <v>45877.440972222219</v>
      </c>
      <c r="G527" s="18">
        <v>45877.440972222219</v>
      </c>
      <c r="H527" s="18">
        <v>45877.462500000001</v>
      </c>
      <c r="I527" s="18">
        <f>IF($F527="","",$H527-$G527)</f>
        <v>2.1527777782466728E-2</v>
      </c>
      <c r="J527" s="16" t="s">
        <v>1075</v>
      </c>
      <c r="K527" s="16" t="s">
        <v>25</v>
      </c>
      <c r="L527" s="16" t="s">
        <v>26</v>
      </c>
      <c r="M527" s="16"/>
      <c r="N527" s="24" t="s">
        <v>255</v>
      </c>
      <c r="O527" s="16" t="s">
        <v>27</v>
      </c>
      <c r="P527" s="25" t="s">
        <v>1084</v>
      </c>
      <c r="Q527" s="25" t="s">
        <v>132</v>
      </c>
      <c r="R527" s="25"/>
      <c r="S527" s="24" t="s">
        <v>31</v>
      </c>
      <c r="T527" s="25" t="s">
        <v>1084</v>
      </c>
    </row>
    <row r="528" spans="1:20" ht="27.75" customHeight="1">
      <c r="A528" s="13" t="s">
        <v>348</v>
      </c>
      <c r="B528" s="13" t="s">
        <v>21</v>
      </c>
      <c r="C528" s="13">
        <v>438</v>
      </c>
      <c r="D528" s="13" t="s">
        <v>157</v>
      </c>
      <c r="E528" s="14" t="s">
        <v>42</v>
      </c>
      <c r="F528" s="15">
        <v>45877.448611111111</v>
      </c>
      <c r="G528" s="15">
        <v>45877.448611111111</v>
      </c>
      <c r="H528" s="15">
        <v>45877.775694444441</v>
      </c>
      <c r="I528" s="15">
        <f>IF($F528="","",$H528-$G528)</f>
        <v>0.32708333332993789</v>
      </c>
      <c r="J528" s="13" t="s">
        <v>1075</v>
      </c>
      <c r="K528" s="13" t="s">
        <v>25</v>
      </c>
      <c r="L528" s="13" t="s">
        <v>26</v>
      </c>
      <c r="M528" s="13"/>
      <c r="N528" s="27" t="s">
        <v>255</v>
      </c>
      <c r="O528" s="13" t="s">
        <v>27</v>
      </c>
      <c r="P528" s="28" t="s">
        <v>1084</v>
      </c>
      <c r="Q528" s="28" t="s">
        <v>132</v>
      </c>
      <c r="R528" s="28"/>
      <c r="S528" s="27" t="s">
        <v>31</v>
      </c>
      <c r="T528" s="28" t="s">
        <v>1084</v>
      </c>
    </row>
    <row r="529" spans="1:20" ht="27.75" customHeight="1">
      <c r="A529" s="24" t="s">
        <v>348</v>
      </c>
      <c r="B529" s="16" t="s">
        <v>21</v>
      </c>
      <c r="C529" s="16">
        <v>439</v>
      </c>
      <c r="D529" s="16" t="s">
        <v>1119</v>
      </c>
      <c r="E529" s="17" t="s">
        <v>42</v>
      </c>
      <c r="F529" s="18">
        <v>45877.532638888886</v>
      </c>
      <c r="G529" s="18">
        <v>45877.532638888886</v>
      </c>
      <c r="H529" s="18">
        <v>45877.541666666664</v>
      </c>
      <c r="I529" s="18">
        <f>IF($F529="","",$H529-$G529)</f>
        <v>9.0277777781011537E-3</v>
      </c>
      <c r="J529" s="16" t="s">
        <v>1075</v>
      </c>
      <c r="K529" s="16" t="s">
        <v>25</v>
      </c>
      <c r="L529" s="16" t="s">
        <v>26</v>
      </c>
      <c r="M529" s="16"/>
      <c r="N529" s="27" t="s">
        <v>255</v>
      </c>
      <c r="O529" s="13" t="s">
        <v>27</v>
      </c>
      <c r="P529" s="28" t="s">
        <v>1084</v>
      </c>
      <c r="Q529" s="28" t="s">
        <v>132</v>
      </c>
      <c r="R529" s="28" t="s">
        <v>1120</v>
      </c>
      <c r="S529" s="27" t="s">
        <v>31</v>
      </c>
      <c r="T529" s="28" t="s">
        <v>1084</v>
      </c>
    </row>
    <row r="530" spans="1:20" ht="27.75" customHeight="1">
      <c r="A530" s="27" t="s">
        <v>348</v>
      </c>
      <c r="B530" s="13" t="s">
        <v>21</v>
      </c>
      <c r="C530" s="13">
        <v>440</v>
      </c>
      <c r="D530" s="13" t="s">
        <v>990</v>
      </c>
      <c r="E530" s="14" t="s">
        <v>42</v>
      </c>
      <c r="F530" s="15">
        <v>45877.559027777781</v>
      </c>
      <c r="G530" s="15">
        <v>45877.559027777781</v>
      </c>
      <c r="H530" s="15">
        <v>45877.600694444445</v>
      </c>
      <c r="I530" s="15">
        <f>IF($F530="","",$H530-$G530)</f>
        <v>4.1666666664241347E-2</v>
      </c>
      <c r="J530" s="13" t="s">
        <v>1075</v>
      </c>
      <c r="K530" s="13" t="s">
        <v>25</v>
      </c>
      <c r="L530" s="13" t="s">
        <v>26</v>
      </c>
      <c r="M530" s="13"/>
      <c r="N530" s="24" t="s">
        <v>255</v>
      </c>
      <c r="O530" s="16" t="s">
        <v>27</v>
      </c>
      <c r="P530" s="25" t="s">
        <v>1084</v>
      </c>
      <c r="Q530" s="25" t="s">
        <v>132</v>
      </c>
      <c r="R530" s="25" t="s">
        <v>1120</v>
      </c>
      <c r="S530" s="24" t="s">
        <v>31</v>
      </c>
      <c r="T530" s="25" t="s">
        <v>1084</v>
      </c>
    </row>
    <row r="531" spans="1:20" ht="27.75" customHeight="1">
      <c r="A531" s="24" t="s">
        <v>348</v>
      </c>
      <c r="B531" s="16" t="s">
        <v>21</v>
      </c>
      <c r="C531" s="16">
        <v>441</v>
      </c>
      <c r="D531" s="16" t="s">
        <v>885</v>
      </c>
      <c r="E531" s="17" t="s">
        <v>42</v>
      </c>
      <c r="F531" s="18">
        <v>45877.675000000003</v>
      </c>
      <c r="G531" s="18">
        <v>45877.675000000003</v>
      </c>
      <c r="H531" s="18">
        <v>45877.684027777781</v>
      </c>
      <c r="I531" s="18">
        <f>IF($F531="","",$H531-$G531)</f>
        <v>9.0277777781011537E-3</v>
      </c>
      <c r="J531" s="16" t="s">
        <v>1075</v>
      </c>
      <c r="K531" s="16" t="s">
        <v>25</v>
      </c>
      <c r="L531" s="16" t="s">
        <v>26</v>
      </c>
      <c r="M531" s="16"/>
      <c r="N531" s="27" t="s">
        <v>255</v>
      </c>
      <c r="O531" s="13" t="s">
        <v>27</v>
      </c>
      <c r="P531" s="28" t="s">
        <v>1121</v>
      </c>
      <c r="Q531" s="28" t="s">
        <v>132</v>
      </c>
      <c r="R531" s="28" t="s">
        <v>1122</v>
      </c>
      <c r="S531" s="27" t="s">
        <v>31</v>
      </c>
      <c r="T531" s="28" t="s">
        <v>1121</v>
      </c>
    </row>
    <row r="532" spans="1:20" ht="27.75" customHeight="1">
      <c r="A532" s="13" t="s">
        <v>348</v>
      </c>
      <c r="B532" s="13" t="s">
        <v>21</v>
      </c>
      <c r="C532" s="13">
        <v>442</v>
      </c>
      <c r="D532" s="13" t="s">
        <v>835</v>
      </c>
      <c r="E532" s="14" t="s">
        <v>1123</v>
      </c>
      <c r="F532" s="15">
        <v>45878.359722222223</v>
      </c>
      <c r="G532" s="15">
        <v>45878.359722222223</v>
      </c>
      <c r="H532" s="15">
        <v>45878.584027777775</v>
      </c>
      <c r="I532" s="15">
        <f>IF($F532="","",$H532-$G532)</f>
        <v>0.22430555555183673</v>
      </c>
      <c r="J532" s="13" t="s">
        <v>24</v>
      </c>
      <c r="K532" s="13" t="s">
        <v>25</v>
      </c>
      <c r="L532" s="13" t="s">
        <v>26</v>
      </c>
      <c r="M532" s="13"/>
      <c r="N532" s="24" t="s">
        <v>255</v>
      </c>
      <c r="O532" s="16" t="s">
        <v>27</v>
      </c>
      <c r="P532" s="25" t="s">
        <v>1124</v>
      </c>
      <c r="Q532" s="25" t="s">
        <v>132</v>
      </c>
      <c r="R532" s="25" t="s">
        <v>1125</v>
      </c>
      <c r="S532" s="24" t="s">
        <v>31</v>
      </c>
      <c r="T532" s="25" t="s">
        <v>1124</v>
      </c>
    </row>
    <row r="533" spans="1:20" ht="27.75" customHeight="1">
      <c r="A533" s="16" t="s">
        <v>348</v>
      </c>
      <c r="B533" s="16" t="s">
        <v>21</v>
      </c>
      <c r="C533" s="16">
        <v>443</v>
      </c>
      <c r="D533" s="16" t="s">
        <v>59</v>
      </c>
      <c r="E533" s="17" t="s">
        <v>1126</v>
      </c>
      <c r="F533" s="18">
        <v>45878.449305555558</v>
      </c>
      <c r="G533" s="18">
        <v>45878.449305555558</v>
      </c>
      <c r="H533" s="18">
        <v>45878.59375</v>
      </c>
      <c r="I533" s="18">
        <f>IF($F533="","",$H533-$G533)</f>
        <v>0.1444444444423425</v>
      </c>
      <c r="J533" s="16" t="s">
        <v>24</v>
      </c>
      <c r="K533" s="16" t="s">
        <v>25</v>
      </c>
      <c r="L533" s="16" t="s">
        <v>26</v>
      </c>
      <c r="M533" s="16"/>
      <c r="N533" s="27" t="s">
        <v>255</v>
      </c>
      <c r="O533" s="13" t="s">
        <v>27</v>
      </c>
      <c r="P533" s="28" t="s">
        <v>1127</v>
      </c>
      <c r="Q533" s="28" t="s">
        <v>132</v>
      </c>
      <c r="R533" s="28" t="s">
        <v>1128</v>
      </c>
      <c r="S533" s="27" t="s">
        <v>31</v>
      </c>
      <c r="T533" s="28" t="s">
        <v>1127</v>
      </c>
    </row>
    <row r="534" spans="1:20" ht="27.75" customHeight="1">
      <c r="A534" s="13" t="s">
        <v>348</v>
      </c>
      <c r="B534" s="13" t="s">
        <v>21</v>
      </c>
      <c r="C534" s="13">
        <v>444</v>
      </c>
      <c r="D534" s="13" t="s">
        <v>835</v>
      </c>
      <c r="E534" s="14" t="s">
        <v>1116</v>
      </c>
      <c r="F534" s="15">
        <v>45878.690972222219</v>
      </c>
      <c r="G534" s="15">
        <v>45878.690972222219</v>
      </c>
      <c r="H534" s="15">
        <v>45879.28125</v>
      </c>
      <c r="I534" s="15">
        <f>IF($F534="","",$H534-$G534)</f>
        <v>0.59027777778101154</v>
      </c>
      <c r="J534" s="13" t="s">
        <v>24</v>
      </c>
      <c r="K534" s="13" t="s">
        <v>25</v>
      </c>
      <c r="L534" s="13" t="s">
        <v>26</v>
      </c>
      <c r="M534" s="13"/>
      <c r="N534" s="24" t="s">
        <v>255</v>
      </c>
      <c r="O534" s="16" t="s">
        <v>27</v>
      </c>
      <c r="P534" s="25" t="s">
        <v>1127</v>
      </c>
      <c r="Q534" s="25" t="s">
        <v>132</v>
      </c>
      <c r="R534" s="25" t="s">
        <v>1128</v>
      </c>
      <c r="S534" s="24" t="s">
        <v>31</v>
      </c>
      <c r="T534" s="25" t="s">
        <v>1127</v>
      </c>
    </row>
    <row r="535" spans="1:20" ht="27.75" customHeight="1">
      <c r="A535" s="16" t="s">
        <v>348</v>
      </c>
      <c r="B535" s="16" t="s">
        <v>21</v>
      </c>
      <c r="C535" s="16">
        <v>445</v>
      </c>
      <c r="D535" s="16" t="s">
        <v>930</v>
      </c>
      <c r="E535" s="17" t="s">
        <v>42</v>
      </c>
      <c r="F535" s="18">
        <v>45879.415277777778</v>
      </c>
      <c r="G535" s="18">
        <v>45879.415277777778</v>
      </c>
      <c r="H535" s="18">
        <v>45879.4375</v>
      </c>
      <c r="I535" s="18">
        <f>IF($F535="","",$H535-$G535)</f>
        <v>2.2222222221898846E-2</v>
      </c>
      <c r="J535" s="16" t="s">
        <v>24</v>
      </c>
      <c r="K535" s="16" t="s">
        <v>25</v>
      </c>
      <c r="L535" s="16" t="s">
        <v>26</v>
      </c>
      <c r="M535" s="16"/>
      <c r="N535" s="27" t="s">
        <v>255</v>
      </c>
      <c r="O535" s="13" t="s">
        <v>27</v>
      </c>
      <c r="P535" s="28"/>
      <c r="Q535" s="28" t="s">
        <v>132</v>
      </c>
      <c r="R535" s="28" t="s">
        <v>30</v>
      </c>
      <c r="S535" s="27" t="s">
        <v>585</v>
      </c>
      <c r="T535" s="28"/>
    </row>
    <row r="536" spans="1:20" ht="27.75" customHeight="1">
      <c r="A536" s="13" t="s">
        <v>348</v>
      </c>
      <c r="B536" s="13" t="s">
        <v>21</v>
      </c>
      <c r="C536" s="13">
        <v>446</v>
      </c>
      <c r="D536" s="13" t="s">
        <v>157</v>
      </c>
      <c r="E536" s="14" t="s">
        <v>42</v>
      </c>
      <c r="F536" s="15">
        <v>45879.470138888886</v>
      </c>
      <c r="G536" s="15">
        <v>45879.470138888886</v>
      </c>
      <c r="H536" s="15">
        <v>45879.490277777775</v>
      </c>
      <c r="I536" s="15">
        <f>IF($F536="","",$H536-$G536)</f>
        <v>2.0138888889050577E-2</v>
      </c>
      <c r="J536" s="13" t="s">
        <v>24</v>
      </c>
      <c r="K536" s="13" t="s">
        <v>25</v>
      </c>
      <c r="L536" s="13" t="s">
        <v>26</v>
      </c>
      <c r="M536" s="13"/>
      <c r="N536" s="24" t="s">
        <v>255</v>
      </c>
      <c r="O536" s="16" t="s">
        <v>27</v>
      </c>
      <c r="P536" s="17" t="s">
        <v>1129</v>
      </c>
      <c r="Q536" s="17" t="s">
        <v>132</v>
      </c>
      <c r="R536" s="17" t="s">
        <v>1130</v>
      </c>
      <c r="S536" s="16" t="s">
        <v>585</v>
      </c>
      <c r="T536" s="17" t="s">
        <v>1129</v>
      </c>
    </row>
    <row r="537" spans="1:20" ht="27.75" customHeight="1">
      <c r="A537" s="16" t="s">
        <v>348</v>
      </c>
      <c r="B537" s="16" t="s">
        <v>21</v>
      </c>
      <c r="C537" s="16">
        <v>447</v>
      </c>
      <c r="D537" s="16" t="s">
        <v>879</v>
      </c>
      <c r="E537" s="17" t="s">
        <v>42</v>
      </c>
      <c r="F537" s="18">
        <v>45879.47152777778</v>
      </c>
      <c r="G537" s="18">
        <v>45879.47152777778</v>
      </c>
      <c r="H537" s="18">
        <v>45879.484027777777</v>
      </c>
      <c r="I537" s="18">
        <f>IF($F537="","",$H537-$G537)</f>
        <v>1.2499999997089617E-2</v>
      </c>
      <c r="J537" s="16" t="s">
        <v>24</v>
      </c>
      <c r="K537" s="16" t="s">
        <v>25</v>
      </c>
      <c r="L537" s="16" t="s">
        <v>26</v>
      </c>
      <c r="M537" s="16"/>
      <c r="N537" s="13" t="s">
        <v>255</v>
      </c>
      <c r="O537" s="13" t="s">
        <v>27</v>
      </c>
      <c r="P537" s="14" t="s">
        <v>1131</v>
      </c>
      <c r="Q537" s="14" t="s">
        <v>132</v>
      </c>
      <c r="R537" s="14"/>
      <c r="S537" s="13" t="s">
        <v>696</v>
      </c>
      <c r="T537" s="14" t="s">
        <v>1131</v>
      </c>
    </row>
    <row r="538" spans="1:20" ht="27.75" customHeight="1">
      <c r="A538" s="13" t="s">
        <v>348</v>
      </c>
      <c r="B538" s="13" t="s">
        <v>21</v>
      </c>
      <c r="C538" s="13">
        <v>448</v>
      </c>
      <c r="D538" s="13" t="s">
        <v>1132</v>
      </c>
      <c r="E538" s="14" t="s">
        <v>860</v>
      </c>
      <c r="F538" s="15">
        <v>45880.1875</v>
      </c>
      <c r="G538" s="15">
        <v>45880.1875</v>
      </c>
      <c r="H538" s="15">
        <v>45880.3</v>
      </c>
      <c r="I538" s="15">
        <f>IF($F538="","",$H538-$G538)</f>
        <v>0.11250000000291038</v>
      </c>
      <c r="J538" s="13" t="s">
        <v>24</v>
      </c>
      <c r="K538" s="13" t="s">
        <v>25</v>
      </c>
      <c r="L538" s="13" t="s">
        <v>26</v>
      </c>
      <c r="M538" s="13"/>
      <c r="N538" s="16" t="s">
        <v>255</v>
      </c>
      <c r="O538" s="16" t="s">
        <v>27</v>
      </c>
      <c r="P538" s="17" t="s">
        <v>1084</v>
      </c>
      <c r="Q538" s="17" t="s">
        <v>132</v>
      </c>
      <c r="R538" s="17"/>
      <c r="S538" s="16" t="s">
        <v>696</v>
      </c>
      <c r="T538" s="17" t="s">
        <v>1133</v>
      </c>
    </row>
    <row r="539" spans="1:20" ht="27.75" customHeight="1">
      <c r="A539" s="16" t="s">
        <v>348</v>
      </c>
      <c r="B539" s="16" t="s">
        <v>21</v>
      </c>
      <c r="C539" s="16">
        <v>449</v>
      </c>
      <c r="D539" s="16" t="s">
        <v>834</v>
      </c>
      <c r="E539" s="17" t="s">
        <v>860</v>
      </c>
      <c r="F539" s="18">
        <v>45880.302083333336</v>
      </c>
      <c r="G539" s="18">
        <v>45880.302083333336</v>
      </c>
      <c r="H539" s="18">
        <v>45880.333333333336</v>
      </c>
      <c r="I539" s="18" t="s">
        <v>1134</v>
      </c>
      <c r="J539" s="16" t="s">
        <v>24</v>
      </c>
      <c r="K539" s="16" t="s">
        <v>25</v>
      </c>
      <c r="L539" s="16" t="s">
        <v>26</v>
      </c>
      <c r="M539" s="16"/>
      <c r="N539" s="13" t="s">
        <v>255</v>
      </c>
      <c r="O539" s="13" t="s">
        <v>27</v>
      </c>
      <c r="P539" s="14" t="s">
        <v>1135</v>
      </c>
      <c r="Q539" s="14" t="s">
        <v>391</v>
      </c>
      <c r="R539" s="14" t="s">
        <v>1136</v>
      </c>
      <c r="S539" s="13" t="s">
        <v>585</v>
      </c>
      <c r="T539" s="14" t="s">
        <v>1137</v>
      </c>
    </row>
    <row r="540" spans="1:20" ht="27.75" customHeight="1">
      <c r="A540" s="13" t="s">
        <v>348</v>
      </c>
      <c r="B540" s="13" t="s">
        <v>21</v>
      </c>
      <c r="C540" s="13">
        <v>450</v>
      </c>
      <c r="D540" s="13" t="s">
        <v>889</v>
      </c>
      <c r="E540" s="14" t="s">
        <v>887</v>
      </c>
      <c r="F540" s="15">
        <v>45880.420138888891</v>
      </c>
      <c r="G540" s="15">
        <v>45880.420138888891</v>
      </c>
      <c r="H540" s="15">
        <v>45880.4375</v>
      </c>
      <c r="I540" s="15">
        <f>IF($F540="","",$H540-$G540)</f>
        <v>1.7361111109494232E-2</v>
      </c>
      <c r="J540" s="13" t="s">
        <v>24</v>
      </c>
      <c r="K540" s="13" t="s">
        <v>25</v>
      </c>
      <c r="L540" s="13" t="s">
        <v>26</v>
      </c>
      <c r="M540" s="13"/>
      <c r="N540" s="13" t="s">
        <v>255</v>
      </c>
      <c r="O540" s="13" t="s">
        <v>27</v>
      </c>
      <c r="P540" s="14" t="s">
        <v>1101</v>
      </c>
      <c r="Q540" s="14" t="s">
        <v>36</v>
      </c>
      <c r="R540" s="14"/>
      <c r="S540" s="13" t="s">
        <v>585</v>
      </c>
      <c r="T540" s="14" t="s">
        <v>1138</v>
      </c>
    </row>
    <row r="541" spans="1:20" ht="27.75" customHeight="1">
      <c r="A541" s="16" t="s">
        <v>348</v>
      </c>
      <c r="B541" s="16" t="s">
        <v>21</v>
      </c>
      <c r="C541" s="16">
        <v>451</v>
      </c>
      <c r="D541" s="16" t="s">
        <v>1139</v>
      </c>
      <c r="E541" s="17" t="s">
        <v>1140</v>
      </c>
      <c r="F541" s="18">
        <v>45880.541666666664</v>
      </c>
      <c r="G541" s="18">
        <v>45880.541666666664</v>
      </c>
      <c r="H541" s="18">
        <v>45880.739583333336</v>
      </c>
      <c r="I541" s="18">
        <f>IF($F541="","",$H541-$G541)</f>
        <v>0.19791666667151731</v>
      </c>
      <c r="J541" s="16" t="s">
        <v>24</v>
      </c>
      <c r="K541" s="16" t="s">
        <v>25</v>
      </c>
      <c r="L541" s="16" t="s">
        <v>214</v>
      </c>
      <c r="M541" s="16"/>
      <c r="N541" s="13" t="s">
        <v>255</v>
      </c>
      <c r="O541" s="13" t="s">
        <v>27</v>
      </c>
      <c r="P541" s="14" t="s">
        <v>523</v>
      </c>
      <c r="Q541" s="14" t="s">
        <v>36</v>
      </c>
      <c r="R541" s="14" t="s">
        <v>753</v>
      </c>
      <c r="S541" s="13" t="s">
        <v>585</v>
      </c>
      <c r="T541" s="14" t="s">
        <v>523</v>
      </c>
    </row>
    <row r="542" spans="1:20" ht="27.75" customHeight="1">
      <c r="A542" s="13" t="s">
        <v>348</v>
      </c>
      <c r="B542" s="13" t="s">
        <v>21</v>
      </c>
      <c r="C542" s="13">
        <v>452</v>
      </c>
      <c r="D542" s="13" t="s">
        <v>1119</v>
      </c>
      <c r="E542" s="14" t="s">
        <v>887</v>
      </c>
      <c r="F542" s="15">
        <v>45880.556250000001</v>
      </c>
      <c r="G542" s="15">
        <v>45880.556250000001</v>
      </c>
      <c r="H542" s="15">
        <v>45880.559027777781</v>
      </c>
      <c r="I542" s="15">
        <f>IF($F542="","",$H542-$G542)</f>
        <v>2.7777777795563452E-3</v>
      </c>
      <c r="J542" s="13" t="s">
        <v>24</v>
      </c>
      <c r="K542" s="13" t="s">
        <v>25</v>
      </c>
      <c r="L542" s="13" t="s">
        <v>26</v>
      </c>
      <c r="M542" s="13"/>
      <c r="N542" s="16" t="s">
        <v>255</v>
      </c>
      <c r="O542" s="16" t="s">
        <v>27</v>
      </c>
      <c r="P542" s="17" t="s">
        <v>215</v>
      </c>
      <c r="Q542" s="17" t="s">
        <v>36</v>
      </c>
      <c r="R542" s="17" t="s">
        <v>1141</v>
      </c>
      <c r="S542" s="16" t="s">
        <v>585</v>
      </c>
      <c r="T542" s="17" t="s">
        <v>215</v>
      </c>
    </row>
    <row r="543" spans="1:20" ht="27.75" customHeight="1">
      <c r="A543" s="16" t="s">
        <v>348</v>
      </c>
      <c r="B543" s="16" t="s">
        <v>21</v>
      </c>
      <c r="C543" s="16">
        <v>453</v>
      </c>
      <c r="D543" s="16" t="s">
        <v>278</v>
      </c>
      <c r="E543" s="17" t="s">
        <v>663</v>
      </c>
      <c r="F543" s="18">
        <v>45880.597916666666</v>
      </c>
      <c r="G543" s="18">
        <v>45880.597916666666</v>
      </c>
      <c r="H543" s="18">
        <v>45880.699305555558</v>
      </c>
      <c r="I543" s="18">
        <f>IF($F543="","",$H543-$G543)</f>
        <v>0.10138888889196096</v>
      </c>
      <c r="J543" s="16" t="s">
        <v>24</v>
      </c>
      <c r="K543" s="16" t="s">
        <v>25</v>
      </c>
      <c r="L543" s="16" t="s">
        <v>26</v>
      </c>
      <c r="M543" s="16"/>
      <c r="N543" s="13" t="s">
        <v>255</v>
      </c>
      <c r="O543" s="13" t="s">
        <v>27</v>
      </c>
      <c r="P543" s="14" t="s">
        <v>1142</v>
      </c>
      <c r="Q543" s="14" t="s">
        <v>36</v>
      </c>
      <c r="R543" s="14" t="s">
        <v>1143</v>
      </c>
      <c r="S543" s="13" t="s">
        <v>585</v>
      </c>
      <c r="T543" s="14" t="s">
        <v>1142</v>
      </c>
    </row>
    <row r="544" spans="1:20" ht="27.75" customHeight="1">
      <c r="A544" s="13" t="s">
        <v>348</v>
      </c>
      <c r="B544" s="13" t="s">
        <v>21</v>
      </c>
      <c r="C544" s="13">
        <v>454</v>
      </c>
      <c r="D544" s="13" t="s">
        <v>1144</v>
      </c>
      <c r="E544" s="14" t="s">
        <v>663</v>
      </c>
      <c r="F544" s="15">
        <v>45881.404166666667</v>
      </c>
      <c r="G544" s="15">
        <v>45881.404166666667</v>
      </c>
      <c r="H544" s="15">
        <v>45881.451388888891</v>
      </c>
      <c r="I544" s="15">
        <f>IF($F544="","",$H544-$G544)</f>
        <v>4.7222222223354038E-2</v>
      </c>
      <c r="J544" s="13" t="s">
        <v>24</v>
      </c>
      <c r="K544" s="13" t="s">
        <v>25</v>
      </c>
      <c r="L544" s="13" t="s">
        <v>26</v>
      </c>
      <c r="M544" s="13"/>
      <c r="N544" s="13" t="s">
        <v>255</v>
      </c>
      <c r="O544" s="13" t="s">
        <v>27</v>
      </c>
      <c r="P544" s="14" t="s">
        <v>1145</v>
      </c>
      <c r="Q544" s="14" t="s">
        <v>36</v>
      </c>
      <c r="R544" s="14" t="s">
        <v>710</v>
      </c>
      <c r="S544" s="13" t="s">
        <v>585</v>
      </c>
      <c r="T544" s="14" t="s">
        <v>1146</v>
      </c>
    </row>
    <row r="545" spans="1:20" ht="27.75" customHeight="1">
      <c r="A545" s="16" t="s">
        <v>348</v>
      </c>
      <c r="B545" s="16" t="s">
        <v>21</v>
      </c>
      <c r="C545" s="16">
        <v>455</v>
      </c>
      <c r="D545" s="16" t="s">
        <v>1147</v>
      </c>
      <c r="E545" s="17" t="s">
        <v>42</v>
      </c>
      <c r="F545" s="18">
        <v>45881.448611111111</v>
      </c>
      <c r="G545" s="18">
        <v>45881.448611111111</v>
      </c>
      <c r="H545" s="18">
        <v>45881.458333333336</v>
      </c>
      <c r="I545" s="18">
        <f>IF($F545="","",$H545-$G545)</f>
        <v>9.7222222248092294E-3</v>
      </c>
      <c r="J545" s="16" t="s">
        <v>24</v>
      </c>
      <c r="K545" s="16" t="s">
        <v>25</v>
      </c>
      <c r="L545" s="16" t="s">
        <v>26</v>
      </c>
      <c r="M545" s="16"/>
      <c r="N545" s="16" t="s">
        <v>255</v>
      </c>
      <c r="O545" s="16" t="s">
        <v>27</v>
      </c>
      <c r="P545" s="17" t="s">
        <v>1145</v>
      </c>
      <c r="Q545" s="17" t="s">
        <v>36</v>
      </c>
      <c r="R545" s="17" t="s">
        <v>710</v>
      </c>
      <c r="S545" s="16" t="s">
        <v>585</v>
      </c>
      <c r="T545" s="17" t="s">
        <v>1146</v>
      </c>
    </row>
    <row r="546" spans="1:20" ht="27.75" customHeight="1">
      <c r="A546" s="13" t="s">
        <v>348</v>
      </c>
      <c r="B546" s="13" t="s">
        <v>21</v>
      </c>
      <c r="C546" s="13">
        <v>456</v>
      </c>
      <c r="D546" s="13" t="s">
        <v>1148</v>
      </c>
      <c r="E546" s="14" t="s">
        <v>42</v>
      </c>
      <c r="F546" s="15">
        <v>45881.541666666664</v>
      </c>
      <c r="G546" s="15">
        <v>45881.541666666664</v>
      </c>
      <c r="H546" s="15">
        <v>45881.663194444445</v>
      </c>
      <c r="I546" s="15">
        <f>IF($F546="","",$H546-$G546)</f>
        <v>0.12152777778101154</v>
      </c>
      <c r="J546" s="13" t="s">
        <v>24</v>
      </c>
      <c r="K546" s="13" t="s">
        <v>25</v>
      </c>
      <c r="L546" s="13" t="s">
        <v>26</v>
      </c>
      <c r="M546" s="13"/>
      <c r="N546" s="13" t="s">
        <v>255</v>
      </c>
      <c r="O546" s="13" t="s">
        <v>27</v>
      </c>
      <c r="P546" s="14" t="s">
        <v>1149</v>
      </c>
      <c r="Q546" s="14" t="s">
        <v>36</v>
      </c>
      <c r="R546" s="14" t="s">
        <v>1150</v>
      </c>
      <c r="S546" s="13" t="s">
        <v>585</v>
      </c>
      <c r="T546" s="14" t="s">
        <v>1149</v>
      </c>
    </row>
    <row r="547" spans="1:20" ht="27.75" customHeight="1">
      <c r="A547" s="16" t="s">
        <v>348</v>
      </c>
      <c r="B547" s="16" t="s">
        <v>21</v>
      </c>
      <c r="C547" s="16">
        <v>457</v>
      </c>
      <c r="D547" s="16" t="s">
        <v>969</v>
      </c>
      <c r="E547" s="17" t="s">
        <v>42</v>
      </c>
      <c r="F547" s="18">
        <v>45881.554166666669</v>
      </c>
      <c r="G547" s="18">
        <v>45881.554166666669</v>
      </c>
      <c r="H547" s="18">
        <v>45881.614583333336</v>
      </c>
      <c r="I547" s="18">
        <f>IF($F547="","",$H547-$G547)</f>
        <v>6.0416666667151731E-2</v>
      </c>
      <c r="J547" s="16" t="s">
        <v>24</v>
      </c>
      <c r="K547" s="16" t="s">
        <v>25</v>
      </c>
      <c r="L547" s="16" t="s">
        <v>26</v>
      </c>
      <c r="M547" s="16"/>
      <c r="N547" s="13" t="s">
        <v>255</v>
      </c>
      <c r="O547" s="13" t="s">
        <v>27</v>
      </c>
      <c r="P547" s="14" t="s">
        <v>1151</v>
      </c>
      <c r="Q547" s="14" t="s">
        <v>36</v>
      </c>
      <c r="R547" s="14" t="s">
        <v>1152</v>
      </c>
      <c r="S547" s="13" t="s">
        <v>585</v>
      </c>
      <c r="T547" s="14" t="s">
        <v>1151</v>
      </c>
    </row>
    <row r="548" spans="1:20" ht="27.75" customHeight="1">
      <c r="A548" s="13" t="s">
        <v>348</v>
      </c>
      <c r="B548" s="13" t="s">
        <v>21</v>
      </c>
      <c r="C548" s="13">
        <v>458</v>
      </c>
      <c r="D548" s="13" t="s">
        <v>1153</v>
      </c>
      <c r="E548" s="14" t="s">
        <v>42</v>
      </c>
      <c r="F548" s="15">
        <v>45881.554861111108</v>
      </c>
      <c r="G548" s="15">
        <v>45881.554861111108</v>
      </c>
      <c r="H548" s="15">
        <v>45881.611111111109</v>
      </c>
      <c r="I548" s="15">
        <f>IF($F548="","",$H548-$G548)</f>
        <v>5.6250000001455192E-2</v>
      </c>
      <c r="J548" s="13" t="s">
        <v>24</v>
      </c>
      <c r="K548" s="13" t="s">
        <v>25</v>
      </c>
      <c r="L548" s="13" t="s">
        <v>26</v>
      </c>
      <c r="M548" s="13"/>
      <c r="N548" s="13" t="s">
        <v>255</v>
      </c>
      <c r="O548" s="13" t="s">
        <v>27</v>
      </c>
      <c r="P548" s="14" t="s">
        <v>1154</v>
      </c>
      <c r="Q548" s="14" t="s">
        <v>36</v>
      </c>
      <c r="R548" s="14" t="s">
        <v>1155</v>
      </c>
      <c r="S548" s="13" t="s">
        <v>585</v>
      </c>
      <c r="T548" s="14" t="s">
        <v>1154</v>
      </c>
    </row>
    <row r="549" spans="1:20" ht="27.75" customHeight="1">
      <c r="A549" s="16" t="s">
        <v>348</v>
      </c>
      <c r="B549" s="16" t="s">
        <v>21</v>
      </c>
      <c r="C549" s="16">
        <v>459</v>
      </c>
      <c r="D549" s="16" t="s">
        <v>1156</v>
      </c>
      <c r="E549" s="17" t="s">
        <v>42</v>
      </c>
      <c r="F549" s="18">
        <v>45881.648611111108</v>
      </c>
      <c r="G549" s="18">
        <v>45881.648611111108</v>
      </c>
      <c r="H549" s="18">
        <v>45881.717361111114</v>
      </c>
      <c r="I549" s="18">
        <f>IF($F549="","",$H549-$G549)</f>
        <v>6.8750000005820766E-2</v>
      </c>
      <c r="J549" s="16" t="s">
        <v>24</v>
      </c>
      <c r="K549" s="16" t="s">
        <v>25</v>
      </c>
      <c r="L549" s="16" t="s">
        <v>26</v>
      </c>
      <c r="M549" s="16"/>
      <c r="N549" s="16" t="s">
        <v>255</v>
      </c>
      <c r="O549" s="16" t="s">
        <v>27</v>
      </c>
      <c r="P549" s="17" t="s">
        <v>1157</v>
      </c>
      <c r="Q549" s="17" t="s">
        <v>36</v>
      </c>
      <c r="R549" s="17" t="s">
        <v>1158</v>
      </c>
      <c r="S549" s="16" t="s">
        <v>585</v>
      </c>
      <c r="T549" s="17" t="s">
        <v>1157</v>
      </c>
    </row>
    <row r="550" spans="1:20" ht="27.75" customHeight="1">
      <c r="A550" s="13" t="s">
        <v>348</v>
      </c>
      <c r="B550" s="13" t="s">
        <v>21</v>
      </c>
      <c r="C550" s="13">
        <v>460</v>
      </c>
      <c r="D550" s="13" t="s">
        <v>829</v>
      </c>
      <c r="E550" s="14" t="s">
        <v>42</v>
      </c>
      <c r="F550" s="15">
        <v>45881.666666666664</v>
      </c>
      <c r="G550" s="15">
        <v>45881.666666666664</v>
      </c>
      <c r="H550" s="15">
        <v>45881.690972222219</v>
      </c>
      <c r="I550" s="15">
        <f>IF($F550="","",$H550-$G550)</f>
        <v>2.4305555554747116E-2</v>
      </c>
      <c r="J550" s="13" t="s">
        <v>24</v>
      </c>
      <c r="K550" s="13" t="s">
        <v>25</v>
      </c>
      <c r="L550" s="13" t="s">
        <v>26</v>
      </c>
      <c r="M550" s="13"/>
      <c r="N550" s="16" t="s">
        <v>255</v>
      </c>
      <c r="O550" s="16" t="s">
        <v>27</v>
      </c>
      <c r="P550" s="17" t="s">
        <v>1159</v>
      </c>
      <c r="Q550" s="6" t="s">
        <v>36</v>
      </c>
      <c r="R550" s="17"/>
      <c r="S550" s="16" t="s">
        <v>31</v>
      </c>
      <c r="T550" s="17" t="s">
        <v>1159</v>
      </c>
    </row>
    <row r="551" spans="1:20" ht="27.75" customHeight="1">
      <c r="A551" s="16" t="s">
        <v>348</v>
      </c>
      <c r="B551" s="16" t="s">
        <v>21</v>
      </c>
      <c r="C551" s="16">
        <v>461</v>
      </c>
      <c r="D551" s="16" t="s">
        <v>879</v>
      </c>
      <c r="E551" s="17" t="s">
        <v>1160</v>
      </c>
      <c r="F551" s="18">
        <v>45882.625</v>
      </c>
      <c r="G551" s="18">
        <v>45882.625</v>
      </c>
      <c r="H551" s="18">
        <v>45882.638888888891</v>
      </c>
      <c r="I551" s="18">
        <f>IF($F551="","",$H551-$G551)</f>
        <v>1.3888888890505768E-2</v>
      </c>
      <c r="J551" s="16" t="s">
        <v>24</v>
      </c>
      <c r="K551" s="16" t="s">
        <v>25</v>
      </c>
      <c r="L551" s="16" t="s">
        <v>26</v>
      </c>
      <c r="M551" s="16"/>
      <c r="N551" s="13" t="s">
        <v>255</v>
      </c>
      <c r="O551" s="13" t="s">
        <v>27</v>
      </c>
      <c r="P551" s="14" t="s">
        <v>1149</v>
      </c>
      <c r="Q551" s="6" t="s">
        <v>36</v>
      </c>
      <c r="R551" s="14" t="s">
        <v>596</v>
      </c>
      <c r="S551" s="13" t="s">
        <v>31</v>
      </c>
      <c r="T551" s="14" t="s">
        <v>751</v>
      </c>
    </row>
    <row r="552" spans="1:20" ht="27.75" customHeight="1">
      <c r="A552" s="13" t="s">
        <v>348</v>
      </c>
      <c r="B552" s="13" t="s">
        <v>21</v>
      </c>
      <c r="C552" s="13">
        <v>462</v>
      </c>
      <c r="D552" s="13" t="s">
        <v>1153</v>
      </c>
      <c r="E552" s="14" t="s">
        <v>663</v>
      </c>
      <c r="F552" s="15">
        <v>45883.109027777777</v>
      </c>
      <c r="G552" s="15">
        <v>45883.109027777777</v>
      </c>
      <c r="H552" s="15">
        <v>45883.347222222219</v>
      </c>
      <c r="I552" s="15">
        <f>IF($F552="","",$H552-$G552)</f>
        <v>0.2381944444423425</v>
      </c>
      <c r="J552" s="13" t="s">
        <v>24</v>
      </c>
      <c r="K552" s="13" t="s">
        <v>25</v>
      </c>
      <c r="L552" s="13" t="s">
        <v>26</v>
      </c>
      <c r="M552" s="13"/>
      <c r="N552" s="16" t="s">
        <v>255</v>
      </c>
      <c r="O552" s="16" t="s">
        <v>27</v>
      </c>
      <c r="P552" s="17" t="s">
        <v>1161</v>
      </c>
      <c r="Q552" s="17" t="s">
        <v>132</v>
      </c>
      <c r="R552" s="17"/>
      <c r="S552" s="16" t="s">
        <v>31</v>
      </c>
      <c r="T552" s="17" t="s">
        <v>1161</v>
      </c>
    </row>
    <row r="553" spans="1:20" ht="27.75" customHeight="1">
      <c r="A553" s="16" t="s">
        <v>348</v>
      </c>
      <c r="B553" s="16" t="s">
        <v>21</v>
      </c>
      <c r="C553" s="16">
        <v>463</v>
      </c>
      <c r="D553" s="16" t="s">
        <v>1073</v>
      </c>
      <c r="E553" s="17" t="s">
        <v>663</v>
      </c>
      <c r="F553" s="18">
        <v>45883.109027777777</v>
      </c>
      <c r="G553" s="18">
        <v>45883.109027777777</v>
      </c>
      <c r="H553" s="18">
        <v>45883.347222222219</v>
      </c>
      <c r="I553" s="18">
        <f>IF($F553="","",$H553-$G553)</f>
        <v>0.2381944444423425</v>
      </c>
      <c r="J553" s="16" t="s">
        <v>24</v>
      </c>
      <c r="K553" s="16" t="s">
        <v>25</v>
      </c>
      <c r="L553" s="16" t="s">
        <v>26</v>
      </c>
      <c r="M553" s="16"/>
      <c r="N553" s="16" t="s">
        <v>255</v>
      </c>
      <c r="O553" s="16" t="s">
        <v>27</v>
      </c>
      <c r="P553" s="17" t="s">
        <v>1162</v>
      </c>
      <c r="Q553" s="17" t="s">
        <v>36</v>
      </c>
      <c r="R553" s="17" t="s">
        <v>1163</v>
      </c>
      <c r="S553" s="16" t="s">
        <v>31</v>
      </c>
      <c r="T553" s="17" t="s">
        <v>1164</v>
      </c>
    </row>
    <row r="554" spans="1:20" ht="27.75" customHeight="1">
      <c r="A554" s="13" t="s">
        <v>348</v>
      </c>
      <c r="B554" s="13" t="s">
        <v>21</v>
      </c>
      <c r="C554" s="13">
        <v>464</v>
      </c>
      <c r="D554" s="13" t="s">
        <v>1165</v>
      </c>
      <c r="E554" s="14" t="s">
        <v>663</v>
      </c>
      <c r="F554" s="15">
        <v>45883.109027777777</v>
      </c>
      <c r="G554" s="15">
        <v>45883.109027777777</v>
      </c>
      <c r="H554" s="15">
        <v>45883.347222222219</v>
      </c>
      <c r="I554" s="15">
        <f>IF($F554="","",$H554-$G554)</f>
        <v>0.2381944444423425</v>
      </c>
      <c r="J554" s="13" t="s">
        <v>24</v>
      </c>
      <c r="K554" s="13" t="s">
        <v>25</v>
      </c>
      <c r="L554" s="13" t="s">
        <v>26</v>
      </c>
      <c r="M554" s="13"/>
      <c r="N554" s="13" t="s">
        <v>255</v>
      </c>
      <c r="O554" s="13" t="s">
        <v>27</v>
      </c>
      <c r="P554" s="14" t="s">
        <v>1166</v>
      </c>
      <c r="Q554" s="14" t="s">
        <v>132</v>
      </c>
      <c r="R554" s="14" t="s">
        <v>1167</v>
      </c>
      <c r="S554" s="13" t="s">
        <v>31</v>
      </c>
      <c r="T554" s="14" t="s">
        <v>1168</v>
      </c>
    </row>
    <row r="555" spans="1:20" ht="27.75" customHeight="1">
      <c r="A555" s="16" t="s">
        <v>348</v>
      </c>
      <c r="B555" s="16" t="s">
        <v>21</v>
      </c>
      <c r="C555" s="16">
        <v>465</v>
      </c>
      <c r="D555" s="16" t="s">
        <v>969</v>
      </c>
      <c r="E555" s="17" t="s">
        <v>663</v>
      </c>
      <c r="F555" s="18">
        <v>45883.291666666664</v>
      </c>
      <c r="G555" s="18">
        <v>45883.291666666664</v>
      </c>
      <c r="H555" s="18">
        <v>45883.340277777781</v>
      </c>
      <c r="I555" s="18">
        <f>IF($F555="","",$H555-$G555)</f>
        <v>4.8611111116770189E-2</v>
      </c>
      <c r="J555" s="16" t="s">
        <v>24</v>
      </c>
      <c r="K555" s="16" t="s">
        <v>25</v>
      </c>
      <c r="L555" s="16" t="s">
        <v>26</v>
      </c>
      <c r="M555" s="16"/>
      <c r="N555" s="16" t="s">
        <v>255</v>
      </c>
      <c r="O555" s="16" t="s">
        <v>27</v>
      </c>
      <c r="P555" s="17" t="s">
        <v>1169</v>
      </c>
      <c r="Q555" s="17" t="s">
        <v>36</v>
      </c>
      <c r="R555" s="17" t="s">
        <v>1170</v>
      </c>
      <c r="S555" s="16" t="s">
        <v>31</v>
      </c>
      <c r="T555" s="17" t="s">
        <v>1169</v>
      </c>
    </row>
    <row r="556" spans="1:20" ht="27.75" customHeight="1">
      <c r="A556" s="13" t="s">
        <v>348</v>
      </c>
      <c r="B556" s="13" t="s">
        <v>21</v>
      </c>
      <c r="C556" s="13">
        <v>466</v>
      </c>
      <c r="D556" s="13" t="s">
        <v>1171</v>
      </c>
      <c r="E556" s="14" t="s">
        <v>663</v>
      </c>
      <c r="F556" s="15">
        <v>45883.29791666667</v>
      </c>
      <c r="G556" s="15">
        <v>45883.29791666667</v>
      </c>
      <c r="H556" s="15">
        <v>45883.413888888892</v>
      </c>
      <c r="I556" s="15">
        <f>IF($F556="","",$H556-$G556)</f>
        <v>0.11597222222189885</v>
      </c>
      <c r="J556" s="13" t="s">
        <v>24</v>
      </c>
      <c r="K556" s="13" t="s">
        <v>25</v>
      </c>
      <c r="L556" s="13" t="s">
        <v>26</v>
      </c>
      <c r="M556" s="13"/>
      <c r="N556" s="13" t="s">
        <v>255</v>
      </c>
      <c r="O556" s="13" t="s">
        <v>27</v>
      </c>
      <c r="P556" s="14" t="s">
        <v>1172</v>
      </c>
      <c r="Q556" s="14" t="s">
        <v>36</v>
      </c>
      <c r="R556" s="14" t="s">
        <v>1173</v>
      </c>
      <c r="S556" s="13" t="s">
        <v>31</v>
      </c>
      <c r="T556" s="14" t="s">
        <v>1172</v>
      </c>
    </row>
    <row r="557" spans="1:20" ht="27.75" customHeight="1">
      <c r="A557" s="16" t="s">
        <v>348</v>
      </c>
      <c r="B557" s="16" t="s">
        <v>21</v>
      </c>
      <c r="C557" s="16">
        <v>467</v>
      </c>
      <c r="D557" s="16" t="s">
        <v>335</v>
      </c>
      <c r="E557" s="17" t="s">
        <v>232</v>
      </c>
      <c r="F557" s="18">
        <v>45883.388888888891</v>
      </c>
      <c r="G557" s="18">
        <v>45883.388888888891</v>
      </c>
      <c r="H557" s="18">
        <v>45883.4375</v>
      </c>
      <c r="I557" s="18">
        <f>IF($F557="","",$H557-$G557)</f>
        <v>4.8611111109494232E-2</v>
      </c>
      <c r="J557" s="16" t="s">
        <v>24</v>
      </c>
      <c r="K557" s="16" t="s">
        <v>25</v>
      </c>
      <c r="L557" s="16" t="s">
        <v>26</v>
      </c>
      <c r="M557" s="16"/>
      <c r="N557" s="16" t="s">
        <v>255</v>
      </c>
      <c r="O557" s="16" t="s">
        <v>27</v>
      </c>
      <c r="P557" s="17" t="s">
        <v>1174</v>
      </c>
      <c r="Q557" s="17" t="s">
        <v>36</v>
      </c>
      <c r="R557" s="17" t="s">
        <v>1175</v>
      </c>
      <c r="S557" s="16" t="s">
        <v>31</v>
      </c>
      <c r="T557" s="17" t="s">
        <v>1176</v>
      </c>
    </row>
    <row r="558" spans="1:20" ht="27.75" customHeight="1">
      <c r="A558" s="13" t="s">
        <v>348</v>
      </c>
      <c r="B558" s="13" t="s">
        <v>21</v>
      </c>
      <c r="C558" s="13">
        <v>468</v>
      </c>
      <c r="D558" s="13" t="s">
        <v>1177</v>
      </c>
      <c r="E558" s="14" t="s">
        <v>42</v>
      </c>
      <c r="F558" s="15">
        <v>45883.451388888891</v>
      </c>
      <c r="G558" s="15">
        <v>45883.451388888891</v>
      </c>
      <c r="H558" s="15">
        <v>45883.456250000003</v>
      </c>
      <c r="I558" s="15">
        <f>IF($F558="","",$H558-$G558)</f>
        <v>4.8611111124046147E-3</v>
      </c>
      <c r="J558" s="13" t="s">
        <v>24</v>
      </c>
      <c r="K558" s="13" t="s">
        <v>25</v>
      </c>
      <c r="L558" s="13" t="s">
        <v>26</v>
      </c>
      <c r="M558" s="13"/>
      <c r="N558" s="13" t="s">
        <v>255</v>
      </c>
      <c r="O558" s="13" t="s">
        <v>27</v>
      </c>
      <c r="P558" s="14" t="s">
        <v>1174</v>
      </c>
      <c r="Q558" s="14" t="s">
        <v>36</v>
      </c>
      <c r="R558" s="14" t="s">
        <v>1175</v>
      </c>
      <c r="S558" s="13" t="s">
        <v>31</v>
      </c>
      <c r="T558" s="14" t="s">
        <v>1176</v>
      </c>
    </row>
    <row r="559" spans="1:20" ht="27.75" customHeight="1">
      <c r="A559" s="16" t="s">
        <v>348</v>
      </c>
      <c r="B559" s="16" t="s">
        <v>21</v>
      </c>
      <c r="C559" s="16">
        <v>469</v>
      </c>
      <c r="D559" s="16" t="s">
        <v>1177</v>
      </c>
      <c r="E559" s="17" t="s">
        <v>42</v>
      </c>
      <c r="F559" s="18">
        <v>45883.675000000003</v>
      </c>
      <c r="G559" s="18">
        <v>45883.675000000003</v>
      </c>
      <c r="H559" s="18">
        <v>45883.684027777781</v>
      </c>
      <c r="I559" s="18">
        <f>IF($F559="","",$H559-$G559)</f>
        <v>9.0277777781011537E-3</v>
      </c>
      <c r="J559" s="16" t="s">
        <v>24</v>
      </c>
      <c r="K559" s="16" t="s">
        <v>25</v>
      </c>
      <c r="L559" s="16" t="s">
        <v>26</v>
      </c>
      <c r="M559" s="16"/>
      <c r="N559" s="16" t="s">
        <v>255</v>
      </c>
      <c r="O559" s="16" t="s">
        <v>27</v>
      </c>
      <c r="P559" s="17" t="s">
        <v>1174</v>
      </c>
      <c r="Q559" s="17" t="s">
        <v>36</v>
      </c>
      <c r="R559" s="17" t="s">
        <v>1175</v>
      </c>
      <c r="S559" s="16" t="s">
        <v>31</v>
      </c>
      <c r="T559" s="17" t="s">
        <v>1176</v>
      </c>
    </row>
    <row r="560" spans="1:20" ht="27.75" customHeight="1">
      <c r="A560" s="13" t="s">
        <v>348</v>
      </c>
      <c r="B560" s="13" t="s">
        <v>21</v>
      </c>
      <c r="C560" s="13">
        <v>470</v>
      </c>
      <c r="D560" s="13" t="s">
        <v>278</v>
      </c>
      <c r="E560" s="14" t="s">
        <v>1178</v>
      </c>
      <c r="F560" s="15">
        <v>45884.34652777778</v>
      </c>
      <c r="G560" s="15">
        <v>45884.34652777778</v>
      </c>
      <c r="H560" s="15">
        <v>45884.458333333336</v>
      </c>
      <c r="I560" s="15">
        <f>IF($F560="","",$H560-$G560)</f>
        <v>0.11180555555620231</v>
      </c>
      <c r="J560" s="13" t="s">
        <v>24</v>
      </c>
      <c r="K560" s="13" t="s">
        <v>25</v>
      </c>
      <c r="L560" s="13" t="s">
        <v>26</v>
      </c>
      <c r="M560" s="13"/>
      <c r="N560" s="13" t="s">
        <v>255</v>
      </c>
      <c r="O560" s="13" t="s">
        <v>27</v>
      </c>
      <c r="P560" s="14" t="s">
        <v>1179</v>
      </c>
      <c r="Q560" s="14" t="s">
        <v>36</v>
      </c>
      <c r="R560" s="14" t="s">
        <v>1180</v>
      </c>
      <c r="S560" s="13" t="s">
        <v>31</v>
      </c>
      <c r="T560" s="14" t="s">
        <v>1181</v>
      </c>
    </row>
    <row r="561" spans="1:20" ht="27.75" customHeight="1">
      <c r="A561" s="16" t="s">
        <v>348</v>
      </c>
      <c r="B561" s="16" t="s">
        <v>21</v>
      </c>
      <c r="C561" s="16">
        <v>471</v>
      </c>
      <c r="D561" s="16" t="s">
        <v>94</v>
      </c>
      <c r="E561" s="17" t="s">
        <v>887</v>
      </c>
      <c r="F561" s="18">
        <v>45884.439583333333</v>
      </c>
      <c r="G561" s="18">
        <v>45884.439583333333</v>
      </c>
      <c r="H561" s="18">
        <v>45884.611111111109</v>
      </c>
      <c r="I561" s="18">
        <f>IF($F561="","",$H561-$G561)</f>
        <v>0.17152777777664596</v>
      </c>
      <c r="J561" s="16" t="s">
        <v>24</v>
      </c>
      <c r="K561" s="16" t="s">
        <v>25</v>
      </c>
      <c r="L561" s="16" t="s">
        <v>26</v>
      </c>
      <c r="M561" s="16"/>
      <c r="N561" s="16" t="s">
        <v>255</v>
      </c>
      <c r="O561" s="16" t="s">
        <v>27</v>
      </c>
      <c r="P561" s="17" t="s">
        <v>1182</v>
      </c>
      <c r="Q561" s="17" t="s">
        <v>36</v>
      </c>
      <c r="R561" s="17" t="s">
        <v>30</v>
      </c>
      <c r="S561" s="16" t="s">
        <v>31</v>
      </c>
      <c r="T561" s="17" t="s">
        <v>1183</v>
      </c>
    </row>
    <row r="562" spans="1:20" ht="27.75" customHeight="1">
      <c r="A562" s="13" t="s">
        <v>348</v>
      </c>
      <c r="B562" s="13" t="s">
        <v>21</v>
      </c>
      <c r="C562" s="13">
        <v>472</v>
      </c>
      <c r="D562" s="13" t="s">
        <v>1015</v>
      </c>
      <c r="E562" s="14" t="s">
        <v>887</v>
      </c>
      <c r="F562" s="15">
        <v>45885.354166666664</v>
      </c>
      <c r="G562" s="15">
        <v>45885.354166666664</v>
      </c>
      <c r="H562" s="15">
        <v>45885.395833333336</v>
      </c>
      <c r="I562" s="15">
        <f>IF($F562="","",$H562-$G562)</f>
        <v>4.1666666671517305E-2</v>
      </c>
      <c r="J562" s="13" t="s">
        <v>24</v>
      </c>
      <c r="K562" s="13" t="s">
        <v>25</v>
      </c>
      <c r="L562" s="13" t="s">
        <v>26</v>
      </c>
      <c r="M562" s="13"/>
      <c r="N562" s="13" t="s">
        <v>255</v>
      </c>
      <c r="O562" s="13" t="s">
        <v>27</v>
      </c>
      <c r="P562" s="14" t="s">
        <v>1174</v>
      </c>
      <c r="Q562" s="14" t="s">
        <v>36</v>
      </c>
      <c r="R562" s="14" t="s">
        <v>30</v>
      </c>
      <c r="S562" s="13" t="s">
        <v>31</v>
      </c>
      <c r="T562" s="14" t="s">
        <v>1174</v>
      </c>
    </row>
    <row r="563" spans="1:20" ht="27.75" customHeight="1">
      <c r="A563" s="16" t="s">
        <v>348</v>
      </c>
      <c r="B563" s="16" t="s">
        <v>21</v>
      </c>
      <c r="C563" s="16">
        <v>473</v>
      </c>
      <c r="D563" s="16" t="s">
        <v>905</v>
      </c>
      <c r="E563" s="17" t="s">
        <v>75</v>
      </c>
      <c r="F563" s="18">
        <v>45885.383333333331</v>
      </c>
      <c r="G563" s="18">
        <v>45885.383333333331</v>
      </c>
      <c r="H563" s="18">
        <v>45885.484722222223</v>
      </c>
      <c r="I563" s="18">
        <f>IF($F563="","",$H563-$G563)</f>
        <v>0.10138888889196096</v>
      </c>
      <c r="J563" s="16" t="s">
        <v>24</v>
      </c>
      <c r="K563" s="16" t="s">
        <v>25</v>
      </c>
      <c r="L563" s="16" t="s">
        <v>26</v>
      </c>
      <c r="M563" s="16"/>
      <c r="N563" s="16" t="s">
        <v>255</v>
      </c>
      <c r="O563" s="16" t="s">
        <v>27</v>
      </c>
      <c r="P563" s="17" t="s">
        <v>1174</v>
      </c>
      <c r="Q563" s="17" t="s">
        <v>36</v>
      </c>
      <c r="R563" s="17" t="s">
        <v>30</v>
      </c>
      <c r="S563" s="16" t="s">
        <v>31</v>
      </c>
      <c r="T563" s="17" t="s">
        <v>1174</v>
      </c>
    </row>
    <row r="564" spans="1:20" ht="27.75" customHeight="1">
      <c r="A564" s="13" t="s">
        <v>348</v>
      </c>
      <c r="B564" s="13" t="s">
        <v>21</v>
      </c>
      <c r="C564" s="13">
        <v>474</v>
      </c>
      <c r="D564" s="13" t="s">
        <v>969</v>
      </c>
      <c r="E564" s="14" t="s">
        <v>42</v>
      </c>
      <c r="F564" s="15">
        <v>45885.385416666664</v>
      </c>
      <c r="G564" s="15">
        <v>45885.385416666664</v>
      </c>
      <c r="H564" s="15">
        <v>45885.479166666664</v>
      </c>
      <c r="I564" s="15">
        <f>IF($F564="","",$H564-$G564)</f>
        <v>9.375E-2</v>
      </c>
      <c r="J564" s="13" t="s">
        <v>24</v>
      </c>
      <c r="K564" s="13" t="s">
        <v>25</v>
      </c>
      <c r="L564" s="13" t="s">
        <v>26</v>
      </c>
      <c r="M564" s="13"/>
      <c r="N564" s="13" t="s">
        <v>255</v>
      </c>
      <c r="O564" s="13" t="s">
        <v>27</v>
      </c>
      <c r="P564" s="14" t="s">
        <v>1174</v>
      </c>
      <c r="Q564" s="14" t="s">
        <v>36</v>
      </c>
      <c r="R564" s="14" t="s">
        <v>30</v>
      </c>
      <c r="S564" s="13" t="s">
        <v>31</v>
      </c>
      <c r="T564" s="14" t="s">
        <v>1174</v>
      </c>
    </row>
    <row r="565" spans="1:20" ht="27.75" customHeight="1">
      <c r="A565" s="16" t="s">
        <v>348</v>
      </c>
      <c r="B565" s="16" t="s">
        <v>21</v>
      </c>
      <c r="C565" s="16">
        <v>475</v>
      </c>
      <c r="D565" s="16" t="s">
        <v>1177</v>
      </c>
      <c r="E565" s="17" t="s">
        <v>887</v>
      </c>
      <c r="F565" s="18">
        <v>45885.544444444444</v>
      </c>
      <c r="G565" s="18">
        <v>45885.544444444444</v>
      </c>
      <c r="H565" s="18">
        <v>45885.595138888886</v>
      </c>
      <c r="I565" s="18">
        <f>IF($F565="","",$H565-$G565)</f>
        <v>5.0694444442342501E-2</v>
      </c>
      <c r="J565" s="16" t="s">
        <v>24</v>
      </c>
      <c r="K565" s="16" t="s">
        <v>25</v>
      </c>
      <c r="L565" s="16" t="s">
        <v>26</v>
      </c>
      <c r="M565" s="16"/>
      <c r="N565" s="16" t="s">
        <v>255</v>
      </c>
      <c r="O565" s="16" t="s">
        <v>27</v>
      </c>
      <c r="P565" s="17" t="s">
        <v>1174</v>
      </c>
      <c r="Q565" s="17" t="s">
        <v>36</v>
      </c>
      <c r="R565" s="17" t="s">
        <v>30</v>
      </c>
      <c r="S565" s="16" t="s">
        <v>31</v>
      </c>
      <c r="T565" s="17" t="s">
        <v>1174</v>
      </c>
    </row>
    <row r="566" spans="1:20" ht="27.75" customHeight="1">
      <c r="A566" s="13" t="s">
        <v>348</v>
      </c>
      <c r="B566" s="13" t="s">
        <v>21</v>
      </c>
      <c r="C566" s="13">
        <v>476</v>
      </c>
      <c r="D566" s="13" t="s">
        <v>1119</v>
      </c>
      <c r="E566" s="14" t="s">
        <v>887</v>
      </c>
      <c r="F566" s="15">
        <v>45885.561805555553</v>
      </c>
      <c r="G566" s="15">
        <v>45885.561805555553</v>
      </c>
      <c r="H566" s="15">
        <v>45885.576388888891</v>
      </c>
      <c r="I566" s="15">
        <f>IF($F566="","",$H566-$G566)</f>
        <v>1.4583333337213844E-2</v>
      </c>
      <c r="J566" s="13" t="s">
        <v>24</v>
      </c>
      <c r="K566" s="13" t="s">
        <v>25</v>
      </c>
      <c r="L566" s="13" t="s">
        <v>26</v>
      </c>
      <c r="M566" s="13"/>
      <c r="N566" s="13" t="s">
        <v>255</v>
      </c>
      <c r="O566" s="13" t="s">
        <v>27</v>
      </c>
      <c r="P566" s="14" t="s">
        <v>1184</v>
      </c>
      <c r="Q566" s="14" t="s">
        <v>36</v>
      </c>
      <c r="R566" s="14" t="s">
        <v>30</v>
      </c>
      <c r="S566" s="13" t="s">
        <v>31</v>
      </c>
      <c r="T566" s="14" t="s">
        <v>1184</v>
      </c>
    </row>
    <row r="567" spans="1:20" ht="27.75" customHeight="1">
      <c r="A567" s="16" t="s">
        <v>348</v>
      </c>
      <c r="B567" s="16" t="s">
        <v>21</v>
      </c>
      <c r="C567" s="16">
        <v>477</v>
      </c>
      <c r="D567" s="16" t="s">
        <v>969</v>
      </c>
      <c r="E567" s="17" t="s">
        <v>663</v>
      </c>
      <c r="F567" s="18">
        <v>45886.25</v>
      </c>
      <c r="G567" s="18">
        <v>45886.25</v>
      </c>
      <c r="H567" s="18">
        <v>45886.340277777781</v>
      </c>
      <c r="I567" s="18">
        <f>IF($F567="","",$H567-$G567)</f>
        <v>9.0277777781011537E-2</v>
      </c>
      <c r="J567" s="16" t="s">
        <v>24</v>
      </c>
      <c r="K567" s="16" t="s">
        <v>25</v>
      </c>
      <c r="L567" s="16" t="s">
        <v>26</v>
      </c>
      <c r="M567" s="16"/>
      <c r="N567" s="16" t="s">
        <v>255</v>
      </c>
      <c r="O567" s="16" t="s">
        <v>27</v>
      </c>
      <c r="P567" s="17" t="s">
        <v>60</v>
      </c>
      <c r="Q567" s="17" t="s">
        <v>36</v>
      </c>
      <c r="R567" s="17" t="s">
        <v>1185</v>
      </c>
      <c r="S567" s="16" t="s">
        <v>31</v>
      </c>
      <c r="T567" s="17" t="s">
        <v>60</v>
      </c>
    </row>
    <row r="568" spans="1:20" ht="27.75" customHeight="1">
      <c r="A568" s="13" t="s">
        <v>348</v>
      </c>
      <c r="B568" s="13" t="s">
        <v>21</v>
      </c>
      <c r="C568" s="13">
        <v>478</v>
      </c>
      <c r="D568" s="13" t="s">
        <v>1186</v>
      </c>
      <c r="E568" s="14" t="s">
        <v>663</v>
      </c>
      <c r="F568" s="15">
        <v>45886.25</v>
      </c>
      <c r="G568" s="15">
        <v>45886.25</v>
      </c>
      <c r="H568" s="15">
        <v>45886.347222222219</v>
      </c>
      <c r="I568" s="15">
        <f>IF($F568="","",$H568-$G568)</f>
        <v>9.7222222218988463E-2</v>
      </c>
      <c r="J568" s="13" t="s">
        <v>24</v>
      </c>
      <c r="K568" s="13" t="s">
        <v>25</v>
      </c>
      <c r="L568" s="13" t="s">
        <v>26</v>
      </c>
      <c r="M568" s="13"/>
      <c r="N568" s="13" t="s">
        <v>255</v>
      </c>
      <c r="O568" s="13" t="s">
        <v>27</v>
      </c>
      <c r="P568" s="14" t="s">
        <v>1174</v>
      </c>
      <c r="Q568" s="14" t="s">
        <v>36</v>
      </c>
      <c r="R568" s="14" t="s">
        <v>1187</v>
      </c>
      <c r="S568" s="13" t="s">
        <v>31</v>
      </c>
      <c r="T568" s="14" t="s">
        <v>1174</v>
      </c>
    </row>
    <row r="569" spans="1:20" ht="27.75" customHeight="1">
      <c r="A569" s="16" t="s">
        <v>348</v>
      </c>
      <c r="B569" s="16" t="s">
        <v>21</v>
      </c>
      <c r="C569" s="16">
        <v>479</v>
      </c>
      <c r="D569" s="16" t="s">
        <v>835</v>
      </c>
      <c r="E569" s="17" t="s">
        <v>1116</v>
      </c>
      <c r="F569" s="18">
        <v>45886.429166666669</v>
      </c>
      <c r="G569" s="18">
        <v>45886.429166666669</v>
      </c>
      <c r="H569" s="18">
        <v>45886.784722222219</v>
      </c>
      <c r="I569" s="18">
        <f>IF($F569="","",$H569-$G569)</f>
        <v>0.35555555555038154</v>
      </c>
      <c r="J569" s="16" t="s">
        <v>24</v>
      </c>
      <c r="K569" s="16" t="s">
        <v>25</v>
      </c>
      <c r="L569" s="16" t="s">
        <v>26</v>
      </c>
      <c r="M569" s="16"/>
      <c r="N569" s="16" t="s">
        <v>255</v>
      </c>
      <c r="O569" s="16" t="s">
        <v>27</v>
      </c>
      <c r="P569" s="17" t="s">
        <v>1174</v>
      </c>
      <c r="Q569" s="17" t="s">
        <v>36</v>
      </c>
      <c r="R569" s="17" t="s">
        <v>1188</v>
      </c>
      <c r="S569" s="16" t="s">
        <v>31</v>
      </c>
      <c r="T569" s="17" t="s">
        <v>1174</v>
      </c>
    </row>
    <row r="570" spans="1:20" ht="27.75" customHeight="1">
      <c r="A570" s="13" t="s">
        <v>348</v>
      </c>
      <c r="B570" s="13" t="s">
        <v>21</v>
      </c>
      <c r="C570" s="13">
        <v>480</v>
      </c>
      <c r="D570" s="13" t="s">
        <v>74</v>
      </c>
      <c r="E570" s="14" t="s">
        <v>1087</v>
      </c>
      <c r="F570" s="15">
        <v>45886.431250000001</v>
      </c>
      <c r="G570" s="15">
        <v>45886.431250000001</v>
      </c>
      <c r="H570" s="15">
        <v>45886.443055555559</v>
      </c>
      <c r="I570" s="15">
        <f>IF($F570="","",$H570-$G570)</f>
        <v>1.1805555557657499E-2</v>
      </c>
      <c r="J570" s="13" t="s">
        <v>24</v>
      </c>
      <c r="K570" s="13" t="s">
        <v>25</v>
      </c>
      <c r="L570" s="13" t="s">
        <v>26</v>
      </c>
      <c r="M570" s="13"/>
      <c r="N570" s="13" t="s">
        <v>255</v>
      </c>
      <c r="O570" s="13" t="s">
        <v>27</v>
      </c>
      <c r="P570" s="14" t="s">
        <v>1189</v>
      </c>
      <c r="Q570" s="14" t="s">
        <v>36</v>
      </c>
      <c r="R570" s="14" t="s">
        <v>1190</v>
      </c>
      <c r="S570" s="13" t="s">
        <v>31</v>
      </c>
      <c r="T570" s="14" t="s">
        <v>1189</v>
      </c>
    </row>
    <row r="571" spans="1:20" ht="27.75" customHeight="1">
      <c r="A571" s="16" t="s">
        <v>348</v>
      </c>
      <c r="B571" s="16" t="s">
        <v>21</v>
      </c>
      <c r="C571" s="16">
        <v>481</v>
      </c>
      <c r="D571" s="16" t="s">
        <v>1191</v>
      </c>
      <c r="E571" s="17" t="s">
        <v>1087</v>
      </c>
      <c r="F571" s="18">
        <v>45886.552083333336</v>
      </c>
      <c r="G571" s="18">
        <v>45886.552083333336</v>
      </c>
      <c r="H571" s="18">
        <v>45886.652777777781</v>
      </c>
      <c r="I571" s="18">
        <f>IF($F571="","",$H571-$G571)</f>
        <v>0.10069444444525288</v>
      </c>
      <c r="J571" s="16" t="s">
        <v>24</v>
      </c>
      <c r="K571" s="16" t="s">
        <v>25</v>
      </c>
      <c r="L571" s="16" t="s">
        <v>26</v>
      </c>
      <c r="M571" s="16"/>
      <c r="N571" s="16" t="s">
        <v>255</v>
      </c>
      <c r="O571" s="16" t="s">
        <v>27</v>
      </c>
      <c r="P571" s="17" t="s">
        <v>1192</v>
      </c>
      <c r="Q571" s="17" t="s">
        <v>36</v>
      </c>
      <c r="R571" s="17" t="s">
        <v>1193</v>
      </c>
      <c r="S571" s="16" t="s">
        <v>31</v>
      </c>
      <c r="T571" s="17" t="s">
        <v>1192</v>
      </c>
    </row>
    <row r="572" spans="1:20" ht="27.75" customHeight="1">
      <c r="A572" s="13" t="s">
        <v>348</v>
      </c>
      <c r="B572" s="13" t="s">
        <v>21</v>
      </c>
      <c r="C572" s="13">
        <v>482</v>
      </c>
      <c r="D572" s="13" t="s">
        <v>1191</v>
      </c>
      <c r="E572" s="14" t="s">
        <v>1087</v>
      </c>
      <c r="F572" s="15">
        <v>45886.723611111112</v>
      </c>
      <c r="G572" s="15">
        <v>45886.723611111112</v>
      </c>
      <c r="H572" s="15">
        <v>45886.791666666664</v>
      </c>
      <c r="I572" s="15">
        <f>IF($F572="","",$H572-$G572)</f>
        <v>6.8055555551836733E-2</v>
      </c>
      <c r="J572" s="13" t="s">
        <v>24</v>
      </c>
      <c r="K572" s="13" t="s">
        <v>25</v>
      </c>
      <c r="L572" s="13" t="s">
        <v>26</v>
      </c>
      <c r="M572" s="13"/>
      <c r="N572" s="13" t="s">
        <v>255</v>
      </c>
      <c r="O572" s="13" t="s">
        <v>27</v>
      </c>
      <c r="P572" s="14" t="s">
        <v>1192</v>
      </c>
      <c r="Q572" s="14" t="s">
        <v>36</v>
      </c>
      <c r="R572" s="14" t="s">
        <v>1193</v>
      </c>
      <c r="S572" s="13" t="s">
        <v>31</v>
      </c>
      <c r="T572" s="14" t="s">
        <v>1192</v>
      </c>
    </row>
    <row r="573" spans="1:20" ht="27.75" customHeight="1">
      <c r="A573" s="16" t="s">
        <v>348</v>
      </c>
      <c r="B573" s="16" t="s">
        <v>21</v>
      </c>
      <c r="C573" s="16">
        <v>483</v>
      </c>
      <c r="D573" s="16" t="s">
        <v>1194</v>
      </c>
      <c r="E573" s="17" t="s">
        <v>1087</v>
      </c>
      <c r="F573" s="18">
        <v>45887.417361111111</v>
      </c>
      <c r="G573" s="18">
        <v>45887.417361111111</v>
      </c>
      <c r="H573" s="18">
        <v>45887.436111111114</v>
      </c>
      <c r="I573" s="18">
        <f>IF($F573="","",$H573-$G573)</f>
        <v>1.8750000002910383E-2</v>
      </c>
      <c r="J573" s="16" t="s">
        <v>24</v>
      </c>
      <c r="K573" s="16" t="s">
        <v>25</v>
      </c>
      <c r="L573" s="16" t="s">
        <v>26</v>
      </c>
      <c r="M573" s="16"/>
      <c r="N573" s="16" t="s">
        <v>255</v>
      </c>
      <c r="O573" s="16" t="s">
        <v>27</v>
      </c>
      <c r="P573" s="17" t="s">
        <v>1174</v>
      </c>
      <c r="Q573" s="17" t="s">
        <v>36</v>
      </c>
      <c r="R573" s="17" t="s">
        <v>1195</v>
      </c>
      <c r="S573" s="16" t="s">
        <v>31</v>
      </c>
      <c r="T573" s="17" t="s">
        <v>1174</v>
      </c>
    </row>
    <row r="574" spans="1:20" ht="27.75" customHeight="1">
      <c r="A574" s="13" t="s">
        <v>348</v>
      </c>
      <c r="B574" s="13" t="s">
        <v>21</v>
      </c>
      <c r="C574" s="13">
        <v>484</v>
      </c>
      <c r="D574" s="13" t="s">
        <v>1196</v>
      </c>
      <c r="E574" s="14" t="s">
        <v>1087</v>
      </c>
      <c r="F574" s="15">
        <v>45887.548611111109</v>
      </c>
      <c r="G574" s="15">
        <v>45887.548611111109</v>
      </c>
      <c r="H574" s="15">
        <v>45887.572916666664</v>
      </c>
      <c r="I574" s="15">
        <f>IF($F574="","",$H574-$G574)</f>
        <v>2.4305555554747116E-2</v>
      </c>
      <c r="J574" s="13" t="s">
        <v>24</v>
      </c>
      <c r="K574" s="13" t="s">
        <v>25</v>
      </c>
      <c r="L574" s="13" t="s">
        <v>26</v>
      </c>
      <c r="M574" s="13"/>
      <c r="N574" s="13" t="s">
        <v>255</v>
      </c>
      <c r="O574" s="13" t="s">
        <v>27</v>
      </c>
      <c r="P574" s="14" t="s">
        <v>1174</v>
      </c>
      <c r="Q574" s="14" t="s">
        <v>36</v>
      </c>
      <c r="R574" s="14" t="s">
        <v>1195</v>
      </c>
      <c r="S574" s="13" t="s">
        <v>31</v>
      </c>
      <c r="T574" s="14" t="s">
        <v>1174</v>
      </c>
    </row>
    <row r="575" spans="1:20" ht="27.75" customHeight="1">
      <c r="A575" s="16" t="s">
        <v>348</v>
      </c>
      <c r="B575" s="16" t="s">
        <v>21</v>
      </c>
      <c r="C575" s="16">
        <v>485</v>
      </c>
      <c r="D575" s="16" t="s">
        <v>1197</v>
      </c>
      <c r="E575" s="17" t="s">
        <v>1087</v>
      </c>
      <c r="F575" s="18">
        <v>45887.548611111109</v>
      </c>
      <c r="G575" s="18">
        <v>45887.548611111109</v>
      </c>
      <c r="H575" s="18">
        <v>45887.572916666664</v>
      </c>
      <c r="I575" s="18">
        <f>IF($F575="","",$H575-$G575)</f>
        <v>2.4305555554747116E-2</v>
      </c>
      <c r="J575" s="16" t="s">
        <v>24</v>
      </c>
      <c r="K575" s="16" t="s">
        <v>25</v>
      </c>
      <c r="L575" s="16" t="s">
        <v>26</v>
      </c>
      <c r="M575" s="16"/>
      <c r="N575" s="16" t="s">
        <v>255</v>
      </c>
      <c r="O575" s="16" t="s">
        <v>27</v>
      </c>
      <c r="P575" s="17" t="s">
        <v>1198</v>
      </c>
      <c r="Q575" s="17" t="s">
        <v>36</v>
      </c>
      <c r="R575" s="17" t="s">
        <v>1199</v>
      </c>
      <c r="S575" s="16" t="s">
        <v>31</v>
      </c>
      <c r="T575" s="17" t="s">
        <v>1198</v>
      </c>
    </row>
    <row r="576" spans="1:20" ht="27.75" customHeight="1">
      <c r="A576" s="13" t="s">
        <v>348</v>
      </c>
      <c r="B576" s="13" t="s">
        <v>21</v>
      </c>
      <c r="C576" s="13" t="s">
        <v>1200</v>
      </c>
      <c r="D576" s="13" t="s">
        <v>835</v>
      </c>
      <c r="E576" s="14" t="s">
        <v>1116</v>
      </c>
      <c r="F576" s="15">
        <v>45888.336805555555</v>
      </c>
      <c r="G576" s="15">
        <v>45888.336805555555</v>
      </c>
      <c r="H576" s="15">
        <v>45888.34375</v>
      </c>
      <c r="I576" s="15">
        <f>IF($F576="","",$H576-$G576)</f>
        <v>6.9444444452528842E-3</v>
      </c>
      <c r="J576" s="13" t="s">
        <v>24</v>
      </c>
      <c r="K576" s="13" t="s">
        <v>25</v>
      </c>
      <c r="L576" s="13" t="s">
        <v>26</v>
      </c>
      <c r="M576" s="13"/>
      <c r="N576" s="13" t="s">
        <v>255</v>
      </c>
      <c r="O576" s="13" t="s">
        <v>27</v>
      </c>
      <c r="P576" s="14" t="s">
        <v>1198</v>
      </c>
      <c r="Q576" s="14" t="s">
        <v>36</v>
      </c>
      <c r="R576" s="14" t="s">
        <v>1199</v>
      </c>
      <c r="S576" s="13" t="s">
        <v>31</v>
      </c>
      <c r="T576" s="14" t="s">
        <v>1198</v>
      </c>
    </row>
    <row r="577" spans="1:20" ht="27.75" customHeight="1">
      <c r="A577" s="16" t="s">
        <v>348</v>
      </c>
      <c r="B577" s="16" t="s">
        <v>21</v>
      </c>
      <c r="C577" s="16">
        <v>487</v>
      </c>
      <c r="D577" s="16" t="s">
        <v>1201</v>
      </c>
      <c r="E577" s="17" t="s">
        <v>1202</v>
      </c>
      <c r="F577" s="18">
        <v>45888.383333333331</v>
      </c>
      <c r="G577" s="18">
        <v>45888.383333333331</v>
      </c>
      <c r="H577" s="18">
        <v>45888.444444444445</v>
      </c>
      <c r="I577" s="18">
        <f>IF($F577="","",$H577-$G577)</f>
        <v>6.1111111113859806E-2</v>
      </c>
      <c r="J577" s="16" t="s">
        <v>24</v>
      </c>
      <c r="K577" s="16" t="s">
        <v>25</v>
      </c>
      <c r="L577" s="16" t="s">
        <v>214</v>
      </c>
      <c r="M577" s="16"/>
      <c r="N577" s="16" t="s">
        <v>255</v>
      </c>
      <c r="O577" s="16" t="s">
        <v>27</v>
      </c>
      <c r="P577" s="17" t="s">
        <v>729</v>
      </c>
      <c r="Q577" s="17" t="s">
        <v>132</v>
      </c>
      <c r="R577" s="17"/>
      <c r="S577" s="16" t="s">
        <v>31</v>
      </c>
      <c r="T577" s="17" t="s">
        <v>1203</v>
      </c>
    </row>
    <row r="578" spans="1:20" ht="27.75" customHeight="1">
      <c r="A578" s="13" t="s">
        <v>348</v>
      </c>
      <c r="B578" s="13" t="s">
        <v>21</v>
      </c>
      <c r="C578" s="13">
        <v>488</v>
      </c>
      <c r="D578" s="13" t="s">
        <v>1204</v>
      </c>
      <c r="E578" s="14" t="s">
        <v>1205</v>
      </c>
      <c r="F578" s="15">
        <v>45888.416666666664</v>
      </c>
      <c r="G578" s="15">
        <v>45888.416666666664</v>
      </c>
      <c r="H578" s="15">
        <v>45888.770138888889</v>
      </c>
      <c r="I578" s="15">
        <f>IF($F578="","",$H578-$G578)</f>
        <v>0.35347222222480923</v>
      </c>
      <c r="J578" s="13" t="s">
        <v>24</v>
      </c>
      <c r="K578" s="13" t="s">
        <v>25</v>
      </c>
      <c r="L578" s="13" t="s">
        <v>214</v>
      </c>
      <c r="M578" s="13"/>
      <c r="N578" s="16" t="s">
        <v>255</v>
      </c>
      <c r="O578" s="16" t="s">
        <v>27</v>
      </c>
      <c r="P578" s="17" t="s">
        <v>1206</v>
      </c>
      <c r="Q578" s="17" t="s">
        <v>132</v>
      </c>
      <c r="R578" s="17" t="s">
        <v>1207</v>
      </c>
      <c r="S578" s="16" t="s">
        <v>31</v>
      </c>
      <c r="T578" s="17" t="s">
        <v>730</v>
      </c>
    </row>
    <row r="579" spans="1:20" ht="27.75" customHeight="1">
      <c r="A579" s="16" t="s">
        <v>348</v>
      </c>
      <c r="B579" s="16" t="s">
        <v>21</v>
      </c>
      <c r="C579" s="16">
        <v>489</v>
      </c>
      <c r="D579" s="16" t="s">
        <v>1201</v>
      </c>
      <c r="E579" s="17" t="s">
        <v>1208</v>
      </c>
      <c r="F579" s="18">
        <v>45888.617361111108</v>
      </c>
      <c r="G579" s="18">
        <v>45888.617361111108</v>
      </c>
      <c r="H579" s="18">
        <v>45888.686805555553</v>
      </c>
      <c r="I579" s="18">
        <f>IF($F579="","",$H579-$G579)</f>
        <v>6.9444444445252884E-2</v>
      </c>
      <c r="J579" s="16" t="s">
        <v>24</v>
      </c>
      <c r="K579" s="16" t="s">
        <v>25</v>
      </c>
      <c r="L579" s="16" t="s">
        <v>214</v>
      </c>
      <c r="M579" s="16"/>
      <c r="N579" s="13" t="s">
        <v>255</v>
      </c>
      <c r="O579" s="13" t="s">
        <v>27</v>
      </c>
      <c r="P579" s="14" t="s">
        <v>729</v>
      </c>
      <c r="Q579" s="14" t="s">
        <v>132</v>
      </c>
      <c r="R579" s="14" t="s">
        <v>1209</v>
      </c>
      <c r="S579" s="13" t="s">
        <v>31</v>
      </c>
      <c r="T579" s="14" t="s">
        <v>730</v>
      </c>
    </row>
    <row r="580" spans="1:20" ht="27.75" customHeight="1">
      <c r="A580" s="13" t="s">
        <v>348</v>
      </c>
      <c r="B580" s="13" t="s">
        <v>21</v>
      </c>
      <c r="C580" s="13" t="s">
        <v>1210</v>
      </c>
      <c r="D580" s="13" t="s">
        <v>835</v>
      </c>
      <c r="E580" s="14" t="s">
        <v>1116</v>
      </c>
      <c r="F580" s="15">
        <v>45888.688194444447</v>
      </c>
      <c r="G580" s="15">
        <v>45888.688194444447</v>
      </c>
      <c r="H580" s="15">
        <v>45888.855555555558</v>
      </c>
      <c r="I580" s="15">
        <f>IF($F580="","",$H580-$G580)</f>
        <v>0.16736111111094942</v>
      </c>
      <c r="J580" s="13" t="s">
        <v>24</v>
      </c>
      <c r="K580" s="13" t="s">
        <v>25</v>
      </c>
      <c r="L580" s="13" t="s">
        <v>26</v>
      </c>
      <c r="M580" s="13"/>
      <c r="N580" s="16" t="s">
        <v>255</v>
      </c>
      <c r="O580" s="16" t="s">
        <v>27</v>
      </c>
      <c r="P580" s="17" t="s">
        <v>729</v>
      </c>
      <c r="Q580" s="17" t="s">
        <v>132</v>
      </c>
      <c r="R580" s="17" t="s">
        <v>1209</v>
      </c>
      <c r="S580" s="16" t="s">
        <v>31</v>
      </c>
      <c r="T580" s="17" t="s">
        <v>730</v>
      </c>
    </row>
    <row r="581" spans="1:20" ht="27.75" customHeight="1">
      <c r="A581" s="16" t="s">
        <v>348</v>
      </c>
      <c r="B581" s="16" t="s">
        <v>21</v>
      </c>
      <c r="C581" s="16">
        <v>491</v>
      </c>
      <c r="D581" s="16" t="s">
        <v>1211</v>
      </c>
      <c r="E581" s="17" t="s">
        <v>1212</v>
      </c>
      <c r="F581" s="18">
        <v>45888.70208333333</v>
      </c>
      <c r="G581" s="18">
        <v>45888.70208333333</v>
      </c>
      <c r="H581" s="18">
        <v>45888.740277777775</v>
      </c>
      <c r="I581" s="18">
        <f>IF($F581="","",$H581-$G581)</f>
        <v>3.8194444445252884E-2</v>
      </c>
      <c r="J581" s="16" t="s">
        <v>24</v>
      </c>
      <c r="K581" s="16" t="s">
        <v>25</v>
      </c>
      <c r="L581" s="16" t="s">
        <v>214</v>
      </c>
      <c r="M581" s="16"/>
      <c r="N581" s="13" t="s">
        <v>255</v>
      </c>
      <c r="O581" s="13" t="s">
        <v>27</v>
      </c>
      <c r="P581" s="14" t="s">
        <v>729</v>
      </c>
      <c r="Q581" s="14" t="s">
        <v>132</v>
      </c>
      <c r="R581" s="14" t="s">
        <v>1209</v>
      </c>
      <c r="S581" s="13" t="s">
        <v>31</v>
      </c>
      <c r="T581" s="14" t="s">
        <v>730</v>
      </c>
    </row>
    <row r="582" spans="1:20" ht="27.75" customHeight="1">
      <c r="A582" s="13" t="s">
        <v>348</v>
      </c>
      <c r="B582" s="13" t="s">
        <v>21</v>
      </c>
      <c r="C582" s="13">
        <v>492</v>
      </c>
      <c r="D582" s="13" t="s">
        <v>1213</v>
      </c>
      <c r="E582" s="14" t="s">
        <v>1116</v>
      </c>
      <c r="F582" s="15">
        <v>45889.363888888889</v>
      </c>
      <c r="G582" s="15">
        <v>45889.363888888889</v>
      </c>
      <c r="H582" s="15">
        <v>45889.370138888888</v>
      </c>
      <c r="I582" s="15">
        <f>IF($F582="","",$H582-$G582)</f>
        <v>6.2499999985448085E-3</v>
      </c>
      <c r="J582" s="13" t="s">
        <v>24</v>
      </c>
      <c r="K582" s="13" t="s">
        <v>25</v>
      </c>
      <c r="L582" s="13" t="s">
        <v>26</v>
      </c>
      <c r="M582" s="13"/>
      <c r="N582" s="16" t="s">
        <v>255</v>
      </c>
      <c r="O582" s="16" t="s">
        <v>27</v>
      </c>
      <c r="P582" s="17" t="s">
        <v>729</v>
      </c>
      <c r="Q582" s="17" t="s">
        <v>132</v>
      </c>
      <c r="R582" s="17" t="s">
        <v>1209</v>
      </c>
      <c r="S582" s="16" t="s">
        <v>31</v>
      </c>
      <c r="T582" s="17" t="s">
        <v>730</v>
      </c>
    </row>
    <row r="583" spans="1:20" ht="27.75" customHeight="1">
      <c r="A583" s="16" t="s">
        <v>348</v>
      </c>
      <c r="B583" s="16" t="s">
        <v>21</v>
      </c>
      <c r="C583" s="16">
        <v>493</v>
      </c>
      <c r="D583" s="16" t="s">
        <v>1204</v>
      </c>
      <c r="E583" s="17" t="s">
        <v>42</v>
      </c>
      <c r="F583" s="18">
        <v>45889.423611111109</v>
      </c>
      <c r="G583" s="18">
        <v>45889.423611111109</v>
      </c>
      <c r="H583" s="18">
        <v>45889.701388888891</v>
      </c>
      <c r="I583" s="18">
        <f>IF($F583="","",$H583-$G583)</f>
        <v>0.27777777778101154</v>
      </c>
      <c r="J583" s="16" t="s">
        <v>24</v>
      </c>
      <c r="K583" s="16" t="s">
        <v>25</v>
      </c>
      <c r="L583" s="16" t="s">
        <v>214</v>
      </c>
      <c r="M583" s="16"/>
      <c r="N583" s="16" t="s">
        <v>255</v>
      </c>
      <c r="O583" s="16" t="s">
        <v>27</v>
      </c>
      <c r="P583" s="17" t="s">
        <v>1214</v>
      </c>
      <c r="Q583" s="17" t="s">
        <v>36</v>
      </c>
      <c r="R583" s="17" t="s">
        <v>1215</v>
      </c>
      <c r="S583" s="16" t="s">
        <v>31</v>
      </c>
      <c r="T583" s="17" t="s">
        <v>1214</v>
      </c>
    </row>
    <row r="584" spans="1:20" ht="27.75" customHeight="1">
      <c r="A584" s="13" t="s">
        <v>348</v>
      </c>
      <c r="B584" s="13" t="s">
        <v>21</v>
      </c>
      <c r="C584" s="13">
        <v>494</v>
      </c>
      <c r="D584" s="13" t="s">
        <v>278</v>
      </c>
      <c r="E584" s="14" t="s">
        <v>424</v>
      </c>
      <c r="F584" s="15">
        <v>45889.456944444442</v>
      </c>
      <c r="G584" s="15">
        <v>45889.456944444442</v>
      </c>
      <c r="H584" s="15">
        <v>45889.873611111114</v>
      </c>
      <c r="I584" s="15">
        <f>IF($F584="","",$H584-$G584)</f>
        <v>0.41666666667151731</v>
      </c>
      <c r="J584" s="13" t="s">
        <v>24</v>
      </c>
      <c r="K584" s="13" t="s">
        <v>25</v>
      </c>
      <c r="L584" s="13" t="s">
        <v>26</v>
      </c>
      <c r="M584" s="13"/>
      <c r="N584" s="13" t="s">
        <v>255</v>
      </c>
      <c r="O584" s="13" t="s">
        <v>27</v>
      </c>
      <c r="P584" s="14" t="s">
        <v>1216</v>
      </c>
      <c r="Q584" s="14" t="s">
        <v>132</v>
      </c>
      <c r="R584" s="14" t="s">
        <v>695</v>
      </c>
      <c r="S584" s="13" t="s">
        <v>31</v>
      </c>
      <c r="T584" s="14" t="s">
        <v>1216</v>
      </c>
    </row>
    <row r="585" spans="1:20" ht="27.75" customHeight="1">
      <c r="A585" s="16" t="s">
        <v>348</v>
      </c>
      <c r="B585" s="16" t="s">
        <v>21</v>
      </c>
      <c r="C585" s="16">
        <v>495</v>
      </c>
      <c r="D585" s="16" t="s">
        <v>1191</v>
      </c>
      <c r="E585" s="17" t="s">
        <v>1087</v>
      </c>
      <c r="F585" s="18">
        <v>45890.482638888891</v>
      </c>
      <c r="G585" s="18">
        <v>45890.482638888891</v>
      </c>
      <c r="H585" s="18">
        <v>45890.496527777781</v>
      </c>
      <c r="I585" s="18">
        <f>IF($F585="","",$H585-$G585)</f>
        <v>1.3888888890505768E-2</v>
      </c>
      <c r="J585" s="16" t="s">
        <v>24</v>
      </c>
      <c r="K585" s="16" t="s">
        <v>25</v>
      </c>
      <c r="L585" s="16" t="s">
        <v>26</v>
      </c>
      <c r="M585" s="16"/>
      <c r="N585" s="16" t="s">
        <v>255</v>
      </c>
      <c r="O585" s="16" t="s">
        <v>27</v>
      </c>
      <c r="P585" s="17" t="s">
        <v>1214</v>
      </c>
      <c r="Q585" s="17" t="s">
        <v>36</v>
      </c>
      <c r="R585" s="17" t="s">
        <v>1215</v>
      </c>
      <c r="S585" s="16" t="s">
        <v>31</v>
      </c>
      <c r="T585" s="17" t="s">
        <v>1214</v>
      </c>
    </row>
    <row r="586" spans="1:20" ht="27.75" customHeight="1">
      <c r="A586" s="13" t="s">
        <v>348</v>
      </c>
      <c r="B586" s="13" t="s">
        <v>21</v>
      </c>
      <c r="C586" s="13">
        <v>496</v>
      </c>
      <c r="D586" s="13" t="s">
        <v>1217</v>
      </c>
      <c r="E586" s="14" t="s">
        <v>1116</v>
      </c>
      <c r="F586" s="15">
        <v>45890.500694444447</v>
      </c>
      <c r="G586" s="15">
        <v>45890.500694444447</v>
      </c>
      <c r="H586" s="15">
        <v>45890.756944444445</v>
      </c>
      <c r="I586" s="15">
        <f>IF($F586="","",$H586-$G586)</f>
        <v>0.25624999999854481</v>
      </c>
      <c r="J586" s="13" t="s">
        <v>24</v>
      </c>
      <c r="K586" s="13" t="s">
        <v>25</v>
      </c>
      <c r="L586" s="13" t="s">
        <v>214</v>
      </c>
      <c r="M586" s="13"/>
      <c r="N586" s="16" t="s">
        <v>255</v>
      </c>
      <c r="O586" s="16" t="s">
        <v>27</v>
      </c>
      <c r="P586" s="17" t="s">
        <v>1214</v>
      </c>
      <c r="Q586" s="17" t="s">
        <v>36</v>
      </c>
      <c r="R586" s="17" t="s">
        <v>1215</v>
      </c>
      <c r="S586" s="16" t="s">
        <v>31</v>
      </c>
      <c r="T586" s="17" t="s">
        <v>1214</v>
      </c>
    </row>
    <row r="587" spans="1:20" ht="27.75" customHeight="1">
      <c r="A587" s="16" t="s">
        <v>348</v>
      </c>
      <c r="B587" s="16" t="s">
        <v>21</v>
      </c>
      <c r="C587" s="16" t="s">
        <v>1218</v>
      </c>
      <c r="D587" s="16" t="s">
        <v>1219</v>
      </c>
      <c r="E587" s="17" t="s">
        <v>1116</v>
      </c>
      <c r="F587" s="18">
        <v>45890.637499999997</v>
      </c>
      <c r="G587" s="18">
        <v>45890.637499999997</v>
      </c>
      <c r="H587" s="18">
        <v>45890.659722222219</v>
      </c>
      <c r="I587" s="18">
        <f>IF($F587="","",$H587-$G587)</f>
        <v>2.2222222221898846E-2</v>
      </c>
      <c r="J587" s="16" t="s">
        <v>24</v>
      </c>
      <c r="K587" s="16" t="s">
        <v>25</v>
      </c>
      <c r="L587" s="16" t="s">
        <v>26</v>
      </c>
      <c r="M587" s="16"/>
      <c r="N587" s="13" t="s">
        <v>255</v>
      </c>
      <c r="O587" s="13" t="s">
        <v>27</v>
      </c>
      <c r="P587" s="14" t="s">
        <v>1220</v>
      </c>
      <c r="Q587" s="14" t="s">
        <v>36</v>
      </c>
      <c r="R587" s="14" t="s">
        <v>1209</v>
      </c>
      <c r="S587" s="13" t="s">
        <v>31</v>
      </c>
      <c r="T587" s="14" t="s">
        <v>730</v>
      </c>
    </row>
    <row r="588" spans="1:20" ht="27.75" customHeight="1">
      <c r="A588" s="13" t="s">
        <v>348</v>
      </c>
      <c r="B588" s="13" t="s">
        <v>21</v>
      </c>
      <c r="C588" s="13">
        <v>498</v>
      </c>
      <c r="D588" s="13" t="s">
        <v>1221</v>
      </c>
      <c r="E588" s="14" t="s">
        <v>1116</v>
      </c>
      <c r="F588" s="15">
        <v>45891.425694444442</v>
      </c>
      <c r="G588" s="15">
        <v>45891.425694444442</v>
      </c>
      <c r="H588" s="15">
        <v>45891.65625</v>
      </c>
      <c r="I588" s="15">
        <f>IF($F588="","",$H588-$G588)</f>
        <v>0.2305555555576575</v>
      </c>
      <c r="J588" s="13" t="s">
        <v>24</v>
      </c>
      <c r="K588" s="13" t="s">
        <v>25</v>
      </c>
      <c r="L588" s="13" t="s">
        <v>214</v>
      </c>
      <c r="M588" s="13"/>
      <c r="N588" s="16" t="s">
        <v>255</v>
      </c>
      <c r="O588" s="16" t="s">
        <v>27</v>
      </c>
      <c r="P588" s="17" t="s">
        <v>1222</v>
      </c>
      <c r="Q588" s="17" t="s">
        <v>36</v>
      </c>
      <c r="R588" s="17" t="s">
        <v>1223</v>
      </c>
      <c r="S588" s="16" t="s">
        <v>31</v>
      </c>
      <c r="T588" s="17" t="s">
        <v>1222</v>
      </c>
    </row>
    <row r="589" spans="1:20" ht="27.75" customHeight="1">
      <c r="A589" s="16" t="s">
        <v>348</v>
      </c>
      <c r="B589" s="16" t="s">
        <v>21</v>
      </c>
      <c r="C589" s="16" t="s">
        <v>1224</v>
      </c>
      <c r="D589" s="16" t="s">
        <v>835</v>
      </c>
      <c r="E589" s="17" t="s">
        <v>1116</v>
      </c>
      <c r="F589" s="18">
        <v>45891.671527777777</v>
      </c>
      <c r="G589" s="18">
        <v>45891.671527777777</v>
      </c>
      <c r="H589" s="18">
        <v>45891.705555555556</v>
      </c>
      <c r="I589" s="18">
        <f>IF($F589="","",$H589-$G589)</f>
        <v>3.4027777779556345E-2</v>
      </c>
      <c r="J589" s="16" t="s">
        <v>24</v>
      </c>
      <c r="K589" s="16" t="s">
        <v>25</v>
      </c>
      <c r="L589" s="16" t="s">
        <v>26</v>
      </c>
      <c r="M589" s="16"/>
      <c r="N589" s="13" t="s">
        <v>255</v>
      </c>
      <c r="O589" s="13" t="s">
        <v>27</v>
      </c>
      <c r="P589" s="14" t="s">
        <v>1225</v>
      </c>
      <c r="Q589" s="14" t="s">
        <v>36</v>
      </c>
      <c r="R589" s="14" t="s">
        <v>1226</v>
      </c>
      <c r="S589" s="13" t="s">
        <v>31</v>
      </c>
      <c r="T589" s="14" t="s">
        <v>1225</v>
      </c>
    </row>
    <row r="590" spans="1:20" ht="27.75" customHeight="1">
      <c r="A590" s="13" t="s">
        <v>348</v>
      </c>
      <c r="B590" s="13" t="s">
        <v>21</v>
      </c>
      <c r="C590" s="13" t="s">
        <v>1227</v>
      </c>
      <c r="D590" s="13" t="s">
        <v>835</v>
      </c>
      <c r="E590" s="14" t="s">
        <v>1116</v>
      </c>
      <c r="F590" s="15">
        <v>45892.366666666669</v>
      </c>
      <c r="G590" s="15">
        <v>45892.366666666669</v>
      </c>
      <c r="H590" s="15">
        <v>45894.652777777781</v>
      </c>
      <c r="I590" s="15">
        <f>IF($F590="","",$H590-$G590)</f>
        <v>2.2861111111124046</v>
      </c>
      <c r="J590" s="13" t="s">
        <v>24</v>
      </c>
      <c r="K590" s="13" t="s">
        <v>25</v>
      </c>
      <c r="L590" s="13" t="s">
        <v>26</v>
      </c>
      <c r="M590" s="13"/>
      <c r="N590" s="16" t="s">
        <v>255</v>
      </c>
      <c r="O590" s="16" t="s">
        <v>27</v>
      </c>
      <c r="P590" s="17" t="s">
        <v>1228</v>
      </c>
      <c r="Q590" s="17" t="s">
        <v>36</v>
      </c>
      <c r="R590" s="17"/>
      <c r="S590" s="16" t="s">
        <v>31</v>
      </c>
      <c r="T590" s="17" t="s">
        <v>1228</v>
      </c>
    </row>
    <row r="591" spans="1:20" ht="27.75" customHeight="1">
      <c r="A591" s="16" t="s">
        <v>348</v>
      </c>
      <c r="B591" s="16" t="s">
        <v>21</v>
      </c>
      <c r="C591" s="16" t="s">
        <v>1229</v>
      </c>
      <c r="D591" s="16" t="s">
        <v>1148</v>
      </c>
      <c r="E591" s="17" t="s">
        <v>1087</v>
      </c>
      <c r="F591" s="18">
        <v>45892.375</v>
      </c>
      <c r="G591" s="18">
        <v>45892.375</v>
      </c>
      <c r="H591" s="18">
        <v>45894.652777777781</v>
      </c>
      <c r="I591" s="18">
        <f>IF($F591="","",$H591-$G591)</f>
        <v>2.2777777777810115</v>
      </c>
      <c r="J591" s="16" t="s">
        <v>24</v>
      </c>
      <c r="K591" s="16" t="s">
        <v>25</v>
      </c>
      <c r="L591" s="16" t="s">
        <v>26</v>
      </c>
      <c r="M591" s="16"/>
      <c r="N591" s="13" t="s">
        <v>255</v>
      </c>
      <c r="O591" s="13" t="s">
        <v>27</v>
      </c>
      <c r="P591" s="14" t="s">
        <v>1230</v>
      </c>
      <c r="Q591" s="14" t="s">
        <v>36</v>
      </c>
      <c r="R591" s="14"/>
      <c r="S591" s="13" t="s">
        <v>31</v>
      </c>
      <c r="T591" s="14" t="s">
        <v>1230</v>
      </c>
    </row>
    <row r="592" spans="1:20" ht="27.75" customHeight="1">
      <c r="A592" s="13" t="s">
        <v>348</v>
      </c>
      <c r="B592" s="13" t="s">
        <v>21</v>
      </c>
      <c r="C592" s="13" t="s">
        <v>1231</v>
      </c>
      <c r="D592" s="13" t="s">
        <v>973</v>
      </c>
      <c r="E592" s="14" t="s">
        <v>1087</v>
      </c>
      <c r="F592" s="15">
        <v>45893.291666666664</v>
      </c>
      <c r="G592" s="15">
        <v>45893.291666666664</v>
      </c>
      <c r="H592" s="15">
        <v>45893.357638888891</v>
      </c>
      <c r="I592" s="15">
        <f>IF($F592="","",$H592-$G592)</f>
        <v>6.5972222226264421E-2</v>
      </c>
      <c r="J592" s="13" t="s">
        <v>24</v>
      </c>
      <c r="K592" s="13" t="s">
        <v>25</v>
      </c>
      <c r="L592" s="13" t="s">
        <v>26</v>
      </c>
      <c r="M592" s="13"/>
      <c r="N592" s="13" t="s">
        <v>255</v>
      </c>
      <c r="O592" s="13" t="s">
        <v>27</v>
      </c>
      <c r="P592" s="14" t="s">
        <v>1232</v>
      </c>
      <c r="Q592" s="14" t="s">
        <v>36</v>
      </c>
      <c r="R592" s="14" t="s">
        <v>1233</v>
      </c>
      <c r="S592" s="13" t="s">
        <v>31</v>
      </c>
      <c r="T592" s="14" t="s">
        <v>1232</v>
      </c>
    </row>
    <row r="593" spans="1:20" ht="27.75" customHeight="1">
      <c r="A593" s="16" t="s">
        <v>348</v>
      </c>
      <c r="B593" s="16" t="s">
        <v>21</v>
      </c>
      <c r="C593" s="16" t="s">
        <v>1234</v>
      </c>
      <c r="D593" s="16" t="s">
        <v>1235</v>
      </c>
      <c r="E593" s="17" t="s">
        <v>1087</v>
      </c>
      <c r="F593" s="18">
        <v>45893.345833333333</v>
      </c>
      <c r="G593" s="18">
        <v>45893.345833333333</v>
      </c>
      <c r="H593" s="18">
        <v>45893.369444444441</v>
      </c>
      <c r="I593" s="18">
        <f>IF($F593="","",$H593-$G593)</f>
        <v>2.361111110803904E-2</v>
      </c>
      <c r="J593" s="16" t="s">
        <v>24</v>
      </c>
      <c r="K593" s="16" t="s">
        <v>25</v>
      </c>
      <c r="L593" s="16" t="s">
        <v>26</v>
      </c>
      <c r="M593" s="16"/>
      <c r="N593" s="13" t="s">
        <v>255</v>
      </c>
      <c r="O593" s="13" t="s">
        <v>27</v>
      </c>
      <c r="P593" s="14" t="s">
        <v>1236</v>
      </c>
      <c r="Q593" s="14" t="s">
        <v>36</v>
      </c>
      <c r="R593" s="14" t="s">
        <v>1209</v>
      </c>
      <c r="S593" s="13" t="s">
        <v>31</v>
      </c>
      <c r="T593" s="14" t="s">
        <v>1236</v>
      </c>
    </row>
    <row r="594" spans="1:20" ht="27.75" customHeight="1">
      <c r="A594" s="13" t="s">
        <v>348</v>
      </c>
      <c r="B594" s="13" t="s">
        <v>21</v>
      </c>
      <c r="C594" s="13" t="s">
        <v>1237</v>
      </c>
      <c r="D594" s="13" t="s">
        <v>59</v>
      </c>
      <c r="E594" s="14" t="s">
        <v>902</v>
      </c>
      <c r="F594" s="15">
        <v>45893.440972222219</v>
      </c>
      <c r="G594" s="15">
        <v>45893.440972222219</v>
      </c>
      <c r="H594" s="15">
        <v>45894.3125</v>
      </c>
      <c r="I594" s="15">
        <f>IF($F594="","",$H594-$G594)</f>
        <v>0.87152777778101154</v>
      </c>
      <c r="J594" s="13" t="s">
        <v>24</v>
      </c>
      <c r="K594" s="13" t="s">
        <v>25</v>
      </c>
      <c r="L594" s="13" t="s">
        <v>26</v>
      </c>
      <c r="M594" s="13"/>
      <c r="N594" s="16" t="s">
        <v>255</v>
      </c>
      <c r="O594" s="16" t="s">
        <v>27</v>
      </c>
      <c r="P594" s="17" t="s">
        <v>1236</v>
      </c>
      <c r="Q594" s="17" t="s">
        <v>36</v>
      </c>
      <c r="R594" s="17" t="s">
        <v>1209</v>
      </c>
      <c r="S594" s="16" t="s">
        <v>31</v>
      </c>
      <c r="T594" s="17" t="s">
        <v>1236</v>
      </c>
    </row>
    <row r="595" spans="1:20" ht="27.75" customHeight="1">
      <c r="A595" s="16" t="s">
        <v>348</v>
      </c>
      <c r="B595" s="16" t="s">
        <v>21</v>
      </c>
      <c r="C595" s="16" t="s">
        <v>1238</v>
      </c>
      <c r="D595" s="16" t="s">
        <v>1239</v>
      </c>
      <c r="E595" s="17" t="s">
        <v>42</v>
      </c>
      <c r="F595" s="18">
        <v>45893.446527777778</v>
      </c>
      <c r="G595" s="18">
        <v>45893.446527777778</v>
      </c>
      <c r="H595" s="18">
        <v>45893.515277777777</v>
      </c>
      <c r="I595" s="18">
        <f>IF($F595="","",$H595-$G595)</f>
        <v>6.8749999998544808E-2</v>
      </c>
      <c r="J595" s="16" t="s">
        <v>24</v>
      </c>
      <c r="K595" s="16" t="s">
        <v>25</v>
      </c>
      <c r="L595" s="16" t="s">
        <v>26</v>
      </c>
      <c r="M595" s="16"/>
      <c r="N595" s="13" t="s">
        <v>255</v>
      </c>
      <c r="O595" s="13" t="s">
        <v>27</v>
      </c>
      <c r="P595" s="14" t="s">
        <v>1240</v>
      </c>
      <c r="Q595" s="14" t="s">
        <v>36</v>
      </c>
      <c r="R595" s="14" t="s">
        <v>1241</v>
      </c>
      <c r="S595" s="13" t="s">
        <v>31</v>
      </c>
      <c r="T595" s="14"/>
    </row>
    <row r="596" spans="1:20" ht="27.75" customHeight="1">
      <c r="A596" s="13" t="s">
        <v>348</v>
      </c>
      <c r="B596" s="13" t="s">
        <v>21</v>
      </c>
      <c r="C596" s="13" t="s">
        <v>1242</v>
      </c>
      <c r="D596" s="13" t="s">
        <v>1243</v>
      </c>
      <c r="E596" s="14" t="s">
        <v>1244</v>
      </c>
      <c r="F596" s="15">
        <v>45893.521527777775</v>
      </c>
      <c r="G596" s="15">
        <v>45893.521527777775</v>
      </c>
      <c r="H596" s="15">
        <v>45894.333333333336</v>
      </c>
      <c r="I596" s="15">
        <f>IF($F596="","",$H596-$G596)</f>
        <v>0.81180555556056788</v>
      </c>
      <c r="J596" s="13" t="s">
        <v>24</v>
      </c>
      <c r="K596" s="13" t="s">
        <v>25</v>
      </c>
      <c r="L596" s="13" t="s">
        <v>26</v>
      </c>
      <c r="M596" s="13"/>
      <c r="N596" s="16" t="s">
        <v>255</v>
      </c>
      <c r="O596" s="16" t="s">
        <v>27</v>
      </c>
      <c r="P596" s="17" t="s">
        <v>1236</v>
      </c>
      <c r="Q596" s="17" t="s">
        <v>36</v>
      </c>
      <c r="R596" s="17" t="s">
        <v>1209</v>
      </c>
      <c r="S596" s="16" t="s">
        <v>31</v>
      </c>
      <c r="T596" s="17" t="s">
        <v>1236</v>
      </c>
    </row>
    <row r="597" spans="1:20" ht="27.75" customHeight="1">
      <c r="A597" s="16" t="s">
        <v>348</v>
      </c>
      <c r="B597" s="16" t="s">
        <v>21</v>
      </c>
      <c r="C597" s="16" t="s">
        <v>1245</v>
      </c>
      <c r="D597" s="16" t="s">
        <v>1239</v>
      </c>
      <c r="E597" s="17" t="s">
        <v>42</v>
      </c>
      <c r="F597" s="18">
        <v>45893.714583333334</v>
      </c>
      <c r="G597" s="18">
        <v>45893.714583333334</v>
      </c>
      <c r="H597" s="18">
        <v>45893.745833333334</v>
      </c>
      <c r="I597" s="18">
        <f>IF($F597="","",$H597-$G597)</f>
        <v>3.125E-2</v>
      </c>
      <c r="J597" s="16" t="s">
        <v>24</v>
      </c>
      <c r="K597" s="16" t="s">
        <v>25</v>
      </c>
      <c r="L597" s="16" t="s">
        <v>26</v>
      </c>
      <c r="M597" s="16"/>
      <c r="N597" s="13" t="s">
        <v>255</v>
      </c>
      <c r="O597" s="13" t="s">
        <v>27</v>
      </c>
      <c r="P597" s="14" t="s">
        <v>60</v>
      </c>
      <c r="Q597" s="14" t="s">
        <v>36</v>
      </c>
      <c r="R597" s="14" t="s">
        <v>1246</v>
      </c>
      <c r="S597" s="13" t="s">
        <v>31</v>
      </c>
      <c r="T597" s="14" t="s">
        <v>60</v>
      </c>
    </row>
    <row r="598" spans="1:20" ht="27.75" customHeight="1">
      <c r="A598" s="13" t="s">
        <v>348</v>
      </c>
      <c r="B598" s="16" t="s">
        <v>21</v>
      </c>
      <c r="C598" s="13" t="s">
        <v>1247</v>
      </c>
      <c r="D598" s="13" t="s">
        <v>1139</v>
      </c>
      <c r="E598" s="14" t="s">
        <v>1248</v>
      </c>
      <c r="F598" s="15">
        <v>45894.635416666664</v>
      </c>
      <c r="G598" s="15">
        <v>45894.635416666664</v>
      </c>
      <c r="H598" s="15">
        <v>45894.645833333336</v>
      </c>
      <c r="I598" s="15">
        <f>IF($F598="","",$H598-$G598)</f>
        <v>1.0416666671517305E-2</v>
      </c>
      <c r="J598" s="13" t="s">
        <v>24</v>
      </c>
      <c r="K598" s="13" t="s">
        <v>25</v>
      </c>
      <c r="L598" s="13" t="s">
        <v>26</v>
      </c>
      <c r="M598" s="13"/>
      <c r="N598" s="16" t="s">
        <v>255</v>
      </c>
      <c r="O598" s="16" t="s">
        <v>27</v>
      </c>
      <c r="P598" s="17" t="s">
        <v>1236</v>
      </c>
      <c r="Q598" s="17" t="s">
        <v>36</v>
      </c>
      <c r="R598" s="17" t="s">
        <v>1209</v>
      </c>
      <c r="S598" s="16" t="s">
        <v>31</v>
      </c>
      <c r="T598" s="17" t="s">
        <v>1236</v>
      </c>
    </row>
    <row r="599" spans="1:20" ht="27.75" customHeight="1">
      <c r="A599" s="16" t="s">
        <v>348</v>
      </c>
      <c r="B599" s="16" t="s">
        <v>21</v>
      </c>
      <c r="C599" s="16">
        <v>509</v>
      </c>
      <c r="D599" s="16" t="s">
        <v>876</v>
      </c>
      <c r="E599" s="17" t="s">
        <v>1249</v>
      </c>
      <c r="F599" s="18">
        <v>45894.69027777778</v>
      </c>
      <c r="G599" s="18">
        <v>45894.69027777778</v>
      </c>
      <c r="H599" s="18">
        <v>45894.708333333336</v>
      </c>
      <c r="I599" s="18">
        <f>IF($F599="","",$H599-$G599)</f>
        <v>1.8055555556202307E-2</v>
      </c>
      <c r="J599" s="16" t="s">
        <v>24</v>
      </c>
      <c r="K599" s="16" t="s">
        <v>25</v>
      </c>
      <c r="L599" s="16" t="s">
        <v>214</v>
      </c>
      <c r="M599" s="16"/>
      <c r="N599" s="16" t="s">
        <v>255</v>
      </c>
      <c r="O599" s="16" t="s">
        <v>27</v>
      </c>
      <c r="P599" s="17" t="s">
        <v>1250</v>
      </c>
      <c r="Q599" s="17" t="s">
        <v>132</v>
      </c>
      <c r="R599" s="17" t="s">
        <v>1251</v>
      </c>
      <c r="S599" s="16" t="s">
        <v>31</v>
      </c>
      <c r="T599" s="17" t="s">
        <v>1250</v>
      </c>
    </row>
    <row r="600" spans="1:20" ht="27.75" customHeight="1">
      <c r="A600" s="13" t="s">
        <v>348</v>
      </c>
      <c r="B600" s="16" t="s">
        <v>21</v>
      </c>
      <c r="C600" s="13" t="s">
        <v>1252</v>
      </c>
      <c r="D600" s="13" t="s">
        <v>1253</v>
      </c>
      <c r="E600" s="17" t="s">
        <v>1087</v>
      </c>
      <c r="F600" s="18">
        <v>45895.229166666664</v>
      </c>
      <c r="G600" s="18">
        <v>45895.229166666664</v>
      </c>
      <c r="H600" s="18">
        <v>45895.277777777781</v>
      </c>
      <c r="I600" s="15">
        <f>IF($F600="","",$H600-$G600)</f>
        <v>4.8611111116770189E-2</v>
      </c>
      <c r="J600" s="13" t="s">
        <v>24</v>
      </c>
      <c r="K600" s="13" t="s">
        <v>25</v>
      </c>
      <c r="L600" s="13" t="s">
        <v>26</v>
      </c>
      <c r="M600" s="13"/>
      <c r="N600" s="13" t="s">
        <v>255</v>
      </c>
      <c r="O600" s="13" t="s">
        <v>27</v>
      </c>
      <c r="P600" s="14" t="s">
        <v>1254</v>
      </c>
      <c r="Q600" s="17" t="s">
        <v>132</v>
      </c>
      <c r="R600" s="14" t="s">
        <v>1254</v>
      </c>
      <c r="S600" s="13" t="s">
        <v>31</v>
      </c>
      <c r="T600" s="14" t="s">
        <v>1254</v>
      </c>
    </row>
    <row r="601" spans="1:20" ht="27.75" customHeight="1">
      <c r="A601" s="16" t="s">
        <v>348</v>
      </c>
      <c r="B601" s="16" t="s">
        <v>21</v>
      </c>
      <c r="C601" s="13" t="s">
        <v>1255</v>
      </c>
      <c r="D601" s="13" t="s">
        <v>1253</v>
      </c>
      <c r="E601" s="17" t="s">
        <v>1087</v>
      </c>
      <c r="F601" s="18">
        <v>45895.593055555553</v>
      </c>
      <c r="G601" s="18">
        <v>45895.593055555553</v>
      </c>
      <c r="H601" s="18">
        <v>45895.628472222219</v>
      </c>
      <c r="I601" s="18">
        <f>IF($F601="","",$H601-$G601)</f>
        <v>3.5416666665696539E-2</v>
      </c>
      <c r="J601" s="13" t="s">
        <v>24</v>
      </c>
      <c r="K601" s="16" t="s">
        <v>25</v>
      </c>
      <c r="L601" s="13" t="s">
        <v>26</v>
      </c>
      <c r="M601" s="16"/>
      <c r="N601" s="16" t="s">
        <v>269</v>
      </c>
      <c r="O601" s="13" t="s">
        <v>27</v>
      </c>
      <c r="P601" s="17" t="s">
        <v>1256</v>
      </c>
      <c r="Q601" s="17" t="s">
        <v>27</v>
      </c>
      <c r="R601" s="17" t="s">
        <v>1257</v>
      </c>
      <c r="S601" s="13" t="s">
        <v>31</v>
      </c>
      <c r="T601" s="17" t="s">
        <v>1256</v>
      </c>
    </row>
    <row r="602" spans="1:20" ht="27.75" customHeight="1">
      <c r="A602" s="13" t="s">
        <v>348</v>
      </c>
      <c r="B602" s="16" t="s">
        <v>21</v>
      </c>
      <c r="C602" s="13" t="s">
        <v>1258</v>
      </c>
      <c r="D602" s="13" t="s">
        <v>106</v>
      </c>
      <c r="E602" s="14" t="s">
        <v>1116</v>
      </c>
      <c r="F602" s="18">
        <v>45896.267361111109</v>
      </c>
      <c r="G602" s="18">
        <v>45896.267361111109</v>
      </c>
      <c r="H602" s="18">
        <v>45896.350694444445</v>
      </c>
      <c r="I602" s="15">
        <f>IF($F602="","",$H602-$G602)</f>
        <v>8.3333333335758653E-2</v>
      </c>
      <c r="J602" s="13" t="s">
        <v>24</v>
      </c>
      <c r="K602" s="13" t="s">
        <v>25</v>
      </c>
      <c r="L602" s="13" t="s">
        <v>26</v>
      </c>
      <c r="M602" s="13"/>
      <c r="N602" s="13" t="s">
        <v>269</v>
      </c>
      <c r="O602" s="13" t="s">
        <v>27</v>
      </c>
      <c r="P602" s="14" t="s">
        <v>1259</v>
      </c>
      <c r="Q602" s="14" t="s">
        <v>716</v>
      </c>
      <c r="R602" s="14" t="s">
        <v>1260</v>
      </c>
      <c r="S602" s="13" t="s">
        <v>31</v>
      </c>
      <c r="T602" s="14" t="s">
        <v>1259</v>
      </c>
    </row>
    <row r="603" spans="1:20" ht="27.75" customHeight="1">
      <c r="A603" s="16" t="s">
        <v>348</v>
      </c>
      <c r="B603" s="16" t="s">
        <v>21</v>
      </c>
      <c r="C603" s="13" t="s">
        <v>1261</v>
      </c>
      <c r="D603" s="16" t="s">
        <v>1262</v>
      </c>
      <c r="E603" s="17" t="s">
        <v>1087</v>
      </c>
      <c r="F603" s="18">
        <v>45896.274305555555</v>
      </c>
      <c r="G603" s="18">
        <v>45896.274305555555</v>
      </c>
      <c r="H603" s="18">
        <v>45896.291666666664</v>
      </c>
      <c r="I603" s="18">
        <f>IF($F603="","",$H603-$G603)</f>
        <v>1.7361111109494232E-2</v>
      </c>
      <c r="J603" s="16" t="s">
        <v>24</v>
      </c>
      <c r="K603" s="16" t="s">
        <v>25</v>
      </c>
      <c r="L603" s="16" t="s">
        <v>26</v>
      </c>
      <c r="M603" s="16"/>
      <c r="N603" s="16" t="s">
        <v>269</v>
      </c>
      <c r="O603" s="16" t="s">
        <v>27</v>
      </c>
      <c r="P603" s="17" t="s">
        <v>434</v>
      </c>
      <c r="Q603" s="17" t="s">
        <v>62</v>
      </c>
      <c r="R603" s="17" t="s">
        <v>1263</v>
      </c>
      <c r="S603" s="16" t="s">
        <v>31</v>
      </c>
      <c r="T603" s="17" t="s">
        <v>434</v>
      </c>
    </row>
    <row r="604" spans="1:20" ht="27.75" customHeight="1">
      <c r="A604" s="13" t="s">
        <v>348</v>
      </c>
      <c r="B604" s="16" t="s">
        <v>21</v>
      </c>
      <c r="C604" s="13" t="s">
        <v>1264</v>
      </c>
      <c r="D604" s="16" t="s">
        <v>1265</v>
      </c>
      <c r="E604" s="17" t="s">
        <v>1087</v>
      </c>
      <c r="F604" s="18">
        <v>45896.274305555555</v>
      </c>
      <c r="G604" s="18">
        <v>45896.274305555555</v>
      </c>
      <c r="H604" s="18">
        <v>45919.291666666664</v>
      </c>
      <c r="I604" s="15">
        <f>IF($F604="","",$H604-$G604)</f>
        <v>23.017361111109494</v>
      </c>
      <c r="J604" s="13" t="s">
        <v>24</v>
      </c>
      <c r="K604" s="13" t="s">
        <v>25</v>
      </c>
      <c r="L604" s="13" t="s">
        <v>26</v>
      </c>
      <c r="M604" s="13"/>
      <c r="N604" s="13" t="s">
        <v>269</v>
      </c>
      <c r="O604" s="13" t="s">
        <v>27</v>
      </c>
      <c r="P604" s="14" t="s">
        <v>1266</v>
      </c>
      <c r="Q604" s="14" t="s">
        <v>62</v>
      </c>
      <c r="R604" s="17" t="s">
        <v>1263</v>
      </c>
      <c r="S604" s="16" t="s">
        <v>31</v>
      </c>
      <c r="T604" s="14" t="s">
        <v>1266</v>
      </c>
    </row>
    <row r="605" spans="1:20" ht="27.75" customHeight="1">
      <c r="A605" s="16" t="s">
        <v>348</v>
      </c>
      <c r="B605" s="16" t="s">
        <v>21</v>
      </c>
      <c r="C605" s="16">
        <v>515</v>
      </c>
      <c r="D605" s="16" t="s">
        <v>1267</v>
      </c>
      <c r="E605" s="17" t="s">
        <v>1087</v>
      </c>
      <c r="F605" s="18">
        <v>45896.583333333336</v>
      </c>
      <c r="G605" s="18">
        <v>45896.583333333336</v>
      </c>
      <c r="H605" s="18">
        <v>45896.594444444447</v>
      </c>
      <c r="I605" s="18">
        <f>IF($F605="","",$H605-$G605)</f>
        <v>1.1111111110949423E-2</v>
      </c>
      <c r="J605" s="16" t="s">
        <v>24</v>
      </c>
      <c r="K605" s="16" t="s">
        <v>25</v>
      </c>
      <c r="L605" s="16" t="s">
        <v>26</v>
      </c>
      <c r="M605" s="16"/>
      <c r="N605" s="16" t="s">
        <v>255</v>
      </c>
      <c r="O605" s="16" t="s">
        <v>27</v>
      </c>
      <c r="P605" s="17" t="s">
        <v>1268</v>
      </c>
      <c r="Q605" s="17" t="s">
        <v>132</v>
      </c>
      <c r="R605" s="17"/>
      <c r="S605" s="16" t="s">
        <v>31</v>
      </c>
      <c r="T605" s="17" t="s">
        <v>1268</v>
      </c>
    </row>
    <row r="606" spans="1:20" ht="27.75" customHeight="1">
      <c r="A606" s="13" t="s">
        <v>348</v>
      </c>
      <c r="B606" s="16" t="s">
        <v>21</v>
      </c>
      <c r="C606" s="13">
        <v>516</v>
      </c>
      <c r="D606" s="13" t="s">
        <v>1269</v>
      </c>
      <c r="E606" s="14" t="s">
        <v>42</v>
      </c>
      <c r="F606" s="18">
        <v>45897.302083333336</v>
      </c>
      <c r="G606" s="18">
        <v>45897.302083333336</v>
      </c>
      <c r="H606" s="18">
        <v>45897.315972222219</v>
      </c>
      <c r="I606" s="15">
        <f>IF($F606="","",$H606-$G606)</f>
        <v>1.3888888883229811E-2</v>
      </c>
      <c r="J606" s="16" t="s">
        <v>24</v>
      </c>
      <c r="K606" s="16" t="s">
        <v>25</v>
      </c>
      <c r="L606" s="16" t="s">
        <v>26</v>
      </c>
      <c r="M606" s="13"/>
      <c r="N606" s="16" t="s">
        <v>255</v>
      </c>
      <c r="O606" s="16" t="s">
        <v>27</v>
      </c>
      <c r="P606" s="17" t="s">
        <v>1268</v>
      </c>
      <c r="Q606" s="14" t="s">
        <v>36</v>
      </c>
      <c r="R606" s="14" t="s">
        <v>1270</v>
      </c>
      <c r="S606" s="16" t="s">
        <v>31</v>
      </c>
      <c r="T606" s="17" t="s">
        <v>1268</v>
      </c>
    </row>
    <row r="607" spans="1:20" ht="27.75" customHeight="1">
      <c r="A607" s="16" t="s">
        <v>348</v>
      </c>
      <c r="B607" s="16" t="s">
        <v>21</v>
      </c>
      <c r="C607" s="16">
        <v>517</v>
      </c>
      <c r="D607" s="16" t="s">
        <v>1009</v>
      </c>
      <c r="E607" s="17" t="s">
        <v>1087</v>
      </c>
      <c r="F607" s="18">
        <v>45897.679861111108</v>
      </c>
      <c r="G607" s="18">
        <v>45897.679861111108</v>
      </c>
      <c r="H607" s="18">
        <v>45897.695138888892</v>
      </c>
      <c r="I607" s="18">
        <f>IF($F607="","",$H607-$G607)</f>
        <v>1.527777778392192E-2</v>
      </c>
      <c r="J607" s="16" t="s">
        <v>24</v>
      </c>
      <c r="K607" s="16" t="s">
        <v>25</v>
      </c>
      <c r="L607" s="16" t="s">
        <v>26</v>
      </c>
      <c r="M607" s="16"/>
      <c r="N607" s="13" t="s">
        <v>269</v>
      </c>
      <c r="O607" s="16" t="s">
        <v>27</v>
      </c>
      <c r="P607" s="17" t="s">
        <v>1268</v>
      </c>
      <c r="Q607" s="14" t="s">
        <v>36</v>
      </c>
      <c r="R607" s="17" t="s">
        <v>1209</v>
      </c>
      <c r="S607" s="16" t="s">
        <v>31</v>
      </c>
      <c r="T607" s="17" t="s">
        <v>1268</v>
      </c>
    </row>
    <row r="608" spans="1:20" ht="27.75" customHeight="1">
      <c r="A608" s="13" t="s">
        <v>348</v>
      </c>
      <c r="B608" s="16" t="s">
        <v>21</v>
      </c>
      <c r="C608" s="13">
        <v>518</v>
      </c>
      <c r="D608" s="13" t="s">
        <v>1095</v>
      </c>
      <c r="E608" s="14" t="s">
        <v>663</v>
      </c>
      <c r="F608" s="15">
        <v>45898.347222222219</v>
      </c>
      <c r="G608" s="15">
        <v>45898.347222222219</v>
      </c>
      <c r="H608" s="15">
        <v>45898.371527777781</v>
      </c>
      <c r="I608" s="15">
        <f>IF($F608="","",$H608-$G608)</f>
        <v>2.4305555562023073E-2</v>
      </c>
      <c r="J608" s="13" t="s">
        <v>24</v>
      </c>
      <c r="K608" s="13" t="s">
        <v>25</v>
      </c>
      <c r="L608" s="13" t="s">
        <v>26</v>
      </c>
      <c r="M608" s="13"/>
      <c r="N608" s="13" t="s">
        <v>255</v>
      </c>
      <c r="O608" s="13" t="s">
        <v>27</v>
      </c>
      <c r="P608" s="14" t="s">
        <v>1271</v>
      </c>
      <c r="Q608" s="14" t="s">
        <v>36</v>
      </c>
      <c r="R608" s="14" t="s">
        <v>1272</v>
      </c>
      <c r="S608" s="13" t="s">
        <v>31</v>
      </c>
      <c r="T608" s="14" t="s">
        <v>1273</v>
      </c>
    </row>
    <row r="609" spans="1:20" ht="27.75" customHeight="1">
      <c r="A609" s="16" t="s">
        <v>348</v>
      </c>
      <c r="B609" s="16" t="s">
        <v>21</v>
      </c>
      <c r="C609" s="16" t="s">
        <v>1274</v>
      </c>
      <c r="D609" s="16" t="s">
        <v>1275</v>
      </c>
      <c r="E609" s="14" t="s">
        <v>663</v>
      </c>
      <c r="F609" s="18">
        <v>45898.478472222225</v>
      </c>
      <c r="G609" s="18">
        <v>45898.478472222225</v>
      </c>
      <c r="H609" s="18">
        <v>45898.576388888891</v>
      </c>
      <c r="I609" s="15">
        <f>IF($F609="","",$H609-$G609)</f>
        <v>9.7916666665696539E-2</v>
      </c>
      <c r="J609" s="16" t="s">
        <v>24</v>
      </c>
      <c r="K609" s="16" t="s">
        <v>25</v>
      </c>
      <c r="L609" s="16" t="s">
        <v>26</v>
      </c>
      <c r="M609" s="16"/>
      <c r="N609" s="16" t="s">
        <v>255</v>
      </c>
      <c r="O609" s="16" t="s">
        <v>27</v>
      </c>
      <c r="P609" s="1" t="s">
        <v>1276</v>
      </c>
      <c r="Q609" s="17" t="s">
        <v>132</v>
      </c>
      <c r="R609" s="17" t="s">
        <v>1277</v>
      </c>
      <c r="S609" s="16" t="s">
        <v>31</v>
      </c>
      <c r="T609" s="1" t="s">
        <v>1276</v>
      </c>
    </row>
    <row r="610" spans="1:20" ht="27.75" customHeight="1">
      <c r="A610" s="13" t="s">
        <v>348</v>
      </c>
      <c r="B610" s="16" t="s">
        <v>21</v>
      </c>
      <c r="C610" s="13" t="s">
        <v>1278</v>
      </c>
      <c r="D610" s="13" t="s">
        <v>954</v>
      </c>
      <c r="E610" s="14" t="s">
        <v>663</v>
      </c>
      <c r="F610" s="18">
        <v>45898.495138888888</v>
      </c>
      <c r="G610" s="18">
        <v>45898.495138888888</v>
      </c>
      <c r="H610" s="15">
        <v>45898.629861111112</v>
      </c>
      <c r="I610" s="15">
        <f>IF($F610="","",$H610-$G610)</f>
        <v>0.13472222222480923</v>
      </c>
      <c r="J610" s="13" t="s">
        <v>24</v>
      </c>
      <c r="K610" s="13" t="s">
        <v>25</v>
      </c>
      <c r="L610" s="13" t="s">
        <v>26</v>
      </c>
      <c r="M610" s="13"/>
      <c r="N610" s="13" t="s">
        <v>255</v>
      </c>
      <c r="O610" s="13" t="s">
        <v>27</v>
      </c>
      <c r="P610" s="17" t="s">
        <v>1279</v>
      </c>
      <c r="Q610" s="14" t="s">
        <v>132</v>
      </c>
      <c r="R610" s="17" t="s">
        <v>1280</v>
      </c>
      <c r="S610" s="13" t="s">
        <v>31</v>
      </c>
      <c r="T610" s="17" t="s">
        <v>1279</v>
      </c>
    </row>
    <row r="611" spans="1:20" ht="27.75" customHeight="1">
      <c r="A611" s="16" t="s">
        <v>348</v>
      </c>
      <c r="B611" s="16" t="s">
        <v>21</v>
      </c>
      <c r="C611" s="16" t="s">
        <v>1281</v>
      </c>
      <c r="D611" s="16" t="s">
        <v>956</v>
      </c>
      <c r="E611" s="14" t="s">
        <v>663</v>
      </c>
      <c r="F611" s="18">
        <v>45898.49722222222</v>
      </c>
      <c r="G611" s="18">
        <v>45898.49722222222</v>
      </c>
      <c r="H611" s="18">
        <v>45898.616666666669</v>
      </c>
      <c r="I611" s="18">
        <f>IF($F611="","",$H611-$G611)</f>
        <v>0.11944444444816327</v>
      </c>
      <c r="J611" s="16" t="s">
        <v>24</v>
      </c>
      <c r="K611" s="16" t="s">
        <v>25</v>
      </c>
      <c r="L611" s="16" t="s">
        <v>26</v>
      </c>
      <c r="M611" s="16"/>
      <c r="N611" s="16" t="s">
        <v>255</v>
      </c>
      <c r="O611" s="16" t="s">
        <v>27</v>
      </c>
      <c r="P611" s="17" t="s">
        <v>1279</v>
      </c>
      <c r="Q611" s="17" t="s">
        <v>132</v>
      </c>
      <c r="R611" s="17" t="s">
        <v>1280</v>
      </c>
      <c r="S611" s="16" t="s">
        <v>31</v>
      </c>
      <c r="T611" s="17" t="s">
        <v>1279</v>
      </c>
    </row>
    <row r="612" spans="1:20" ht="27.75" customHeight="1">
      <c r="A612" s="13" t="s">
        <v>348</v>
      </c>
      <c r="B612" s="16" t="s">
        <v>21</v>
      </c>
      <c r="C612" s="13" t="s">
        <v>1282</v>
      </c>
      <c r="D612" s="13" t="s">
        <v>905</v>
      </c>
      <c r="E612" s="14" t="s">
        <v>663</v>
      </c>
      <c r="F612" s="15">
        <v>45898.502083333333</v>
      </c>
      <c r="G612" s="15">
        <v>45898.502083333333</v>
      </c>
      <c r="H612" s="18">
        <v>45901.654861111114</v>
      </c>
      <c r="I612" s="15">
        <f>IF($F612="","",$H612-$G612)</f>
        <v>3.1527777777810115</v>
      </c>
      <c r="J612" s="13" t="s">
        <v>24</v>
      </c>
      <c r="K612" s="13" t="s">
        <v>25</v>
      </c>
      <c r="L612" s="13" t="s">
        <v>26</v>
      </c>
      <c r="M612" s="13"/>
      <c r="N612" s="13" t="s">
        <v>269</v>
      </c>
      <c r="O612" s="13" t="s">
        <v>27</v>
      </c>
      <c r="P612" s="14" t="s">
        <v>1283</v>
      </c>
      <c r="Q612" s="14" t="s">
        <v>132</v>
      </c>
      <c r="R612" s="14" t="s">
        <v>1284</v>
      </c>
      <c r="S612" s="13" t="s">
        <v>31</v>
      </c>
      <c r="T612" s="14" t="s">
        <v>1283</v>
      </c>
    </row>
    <row r="613" spans="1:20" ht="27.75" customHeight="1">
      <c r="A613" s="16" t="s">
        <v>348</v>
      </c>
      <c r="B613" s="16" t="s">
        <v>21</v>
      </c>
      <c r="C613" s="16" t="s">
        <v>1285</v>
      </c>
      <c r="D613" s="16" t="s">
        <v>1286</v>
      </c>
      <c r="E613" s="17" t="s">
        <v>1116</v>
      </c>
      <c r="F613" s="18">
        <v>45898.504166666666</v>
      </c>
      <c r="G613" s="18">
        <v>45898.504166666666</v>
      </c>
      <c r="H613" s="18">
        <v>45898.708333333336</v>
      </c>
      <c r="I613" s="18">
        <f>IF($F613="","",$H613-$G613)</f>
        <v>0.20416666667006211</v>
      </c>
      <c r="J613" s="16" t="s">
        <v>24</v>
      </c>
      <c r="K613" s="16" t="s">
        <v>25</v>
      </c>
      <c r="L613" s="16" t="s">
        <v>26</v>
      </c>
      <c r="M613" s="16"/>
      <c r="N613" s="16" t="s">
        <v>255</v>
      </c>
      <c r="O613" s="16" t="s">
        <v>27</v>
      </c>
      <c r="P613" s="17" t="s">
        <v>1287</v>
      </c>
      <c r="Q613" s="17"/>
      <c r="R613" s="17" t="s">
        <v>1288</v>
      </c>
      <c r="S613" s="16" t="s">
        <v>31</v>
      </c>
      <c r="T613" s="17" t="s">
        <v>1287</v>
      </c>
    </row>
    <row r="614" spans="1:20" ht="27.75" customHeight="1">
      <c r="A614" s="13" t="s">
        <v>348</v>
      </c>
      <c r="B614" s="16" t="s">
        <v>21</v>
      </c>
      <c r="C614" s="16" t="s">
        <v>1289</v>
      </c>
      <c r="D614" s="13" t="s">
        <v>278</v>
      </c>
      <c r="E614" s="14" t="s">
        <v>424</v>
      </c>
      <c r="F614" s="18">
        <v>45899.371527777781</v>
      </c>
      <c r="G614" s="18">
        <v>45899.371527777781</v>
      </c>
      <c r="H614" s="18">
        <v>45899.402777777781</v>
      </c>
      <c r="I614" s="15">
        <f>IF($F614="","",$H614-$G614)</f>
        <v>3.125E-2</v>
      </c>
      <c r="J614" s="16" t="s">
        <v>24</v>
      </c>
      <c r="K614" s="16" t="s">
        <v>25</v>
      </c>
      <c r="L614" s="16" t="s">
        <v>26</v>
      </c>
      <c r="M614" s="13"/>
      <c r="N614" s="16" t="s">
        <v>269</v>
      </c>
      <c r="O614" s="13" t="s">
        <v>27</v>
      </c>
      <c r="P614" s="14" t="s">
        <v>1266</v>
      </c>
      <c r="Q614" s="14" t="s">
        <v>27</v>
      </c>
      <c r="R614" s="14" t="s">
        <v>1257</v>
      </c>
      <c r="S614" s="16" t="s">
        <v>31</v>
      </c>
      <c r="T614" s="14" t="s">
        <v>1266</v>
      </c>
    </row>
    <row r="615" spans="1:20" ht="27.75" customHeight="1">
      <c r="A615" s="16" t="s">
        <v>348</v>
      </c>
      <c r="B615" s="16" t="s">
        <v>21</v>
      </c>
      <c r="C615" s="16">
        <v>525</v>
      </c>
      <c r="D615" s="16" t="s">
        <v>954</v>
      </c>
      <c r="E615" s="14" t="s">
        <v>663</v>
      </c>
      <c r="F615" s="18">
        <v>45899.270833333336</v>
      </c>
      <c r="G615" s="18">
        <v>45899.270833333336</v>
      </c>
      <c r="H615" s="18">
        <v>45899.333333333336</v>
      </c>
      <c r="I615" s="18">
        <f>IF($F615="","",$H615-$G615)</f>
        <v>6.25E-2</v>
      </c>
      <c r="J615" s="16" t="s">
        <v>24</v>
      </c>
      <c r="K615" s="16" t="s">
        <v>25</v>
      </c>
      <c r="L615" s="16" t="s">
        <v>26</v>
      </c>
      <c r="M615" s="16"/>
      <c r="N615" s="16" t="s">
        <v>255</v>
      </c>
      <c r="O615" s="13" t="s">
        <v>27</v>
      </c>
      <c r="P615" s="17" t="s">
        <v>1290</v>
      </c>
      <c r="Q615" s="17" t="s">
        <v>36</v>
      </c>
      <c r="R615" s="17" t="s">
        <v>1209</v>
      </c>
      <c r="S615" s="16" t="s">
        <v>31</v>
      </c>
      <c r="T615" s="17" t="s">
        <v>1290</v>
      </c>
    </row>
    <row r="616" spans="1:20" ht="27.75" customHeight="1">
      <c r="A616" s="16" t="s">
        <v>348</v>
      </c>
      <c r="B616" s="16" t="s">
        <v>21</v>
      </c>
      <c r="C616" s="16" t="s">
        <v>1291</v>
      </c>
      <c r="D616" s="16" t="s">
        <v>1292</v>
      </c>
      <c r="E616" s="14" t="s">
        <v>663</v>
      </c>
      <c r="F616" s="18">
        <v>45901.314583333333</v>
      </c>
      <c r="G616" s="18">
        <v>45901.314583333333</v>
      </c>
      <c r="H616" s="16">
        <v>45904.486111111109</v>
      </c>
      <c r="I616" s="18">
        <f>IF($F616="","",$H616-$G616)</f>
        <v>3.171527777776646</v>
      </c>
      <c r="J616" s="16" t="s">
        <v>24</v>
      </c>
      <c r="K616" s="16" t="s">
        <v>25</v>
      </c>
      <c r="L616" s="16" t="s">
        <v>26</v>
      </c>
      <c r="M616" s="16"/>
      <c r="N616" s="16" t="s">
        <v>269</v>
      </c>
      <c r="O616" s="16" t="s">
        <v>27</v>
      </c>
      <c r="P616" s="14" t="s">
        <v>1266</v>
      </c>
      <c r="Q616" s="17" t="s">
        <v>27</v>
      </c>
      <c r="R616" s="14" t="s">
        <v>1257</v>
      </c>
      <c r="S616" s="16" t="s">
        <v>31</v>
      </c>
      <c r="T616" s="14" t="s">
        <v>1266</v>
      </c>
    </row>
    <row r="617" spans="1:20" ht="27.75" customHeight="1">
      <c r="A617" s="16" t="s">
        <v>348</v>
      </c>
      <c r="B617" s="16" t="s">
        <v>21</v>
      </c>
      <c r="C617" s="16" t="s">
        <v>1293</v>
      </c>
      <c r="D617" s="13" t="s">
        <v>1294</v>
      </c>
      <c r="E617" s="14" t="s">
        <v>42</v>
      </c>
      <c r="F617" s="18">
        <v>45901.387499999997</v>
      </c>
      <c r="G617" s="18">
        <v>45901.387499999997</v>
      </c>
      <c r="H617" s="18">
        <v>45901.416666666664</v>
      </c>
      <c r="I617" s="15">
        <f>IF($F617="","",$H617-$G617)</f>
        <v>2.9166666667151731E-2</v>
      </c>
      <c r="J617" s="16" t="s">
        <v>24</v>
      </c>
      <c r="K617" s="16" t="s">
        <v>25</v>
      </c>
      <c r="L617" s="16" t="s">
        <v>26</v>
      </c>
      <c r="M617" s="13"/>
      <c r="N617" s="16" t="s">
        <v>269</v>
      </c>
      <c r="O617" s="16" t="s">
        <v>27</v>
      </c>
      <c r="P617" s="17" t="s">
        <v>1268</v>
      </c>
      <c r="Q617" s="17" t="s">
        <v>36</v>
      </c>
      <c r="R617" s="17" t="s">
        <v>1209</v>
      </c>
      <c r="S617" s="13" t="s">
        <v>31</v>
      </c>
      <c r="T617" s="17" t="s">
        <v>1268</v>
      </c>
    </row>
    <row r="618" spans="1:20" ht="27.75" customHeight="1">
      <c r="A618" s="16" t="s">
        <v>348</v>
      </c>
      <c r="B618" s="16" t="s">
        <v>21</v>
      </c>
      <c r="C618" s="16">
        <v>528</v>
      </c>
      <c r="D618" s="16" t="s">
        <v>1295</v>
      </c>
      <c r="E618" s="14" t="s">
        <v>42</v>
      </c>
      <c r="F618" s="18">
        <v>45901.716666666667</v>
      </c>
      <c r="G618" s="18">
        <v>45901.716666666667</v>
      </c>
      <c r="H618" s="18">
        <v>45901.75</v>
      </c>
      <c r="I618" s="18">
        <f>IF($F618="","",$H618-$G618)</f>
        <v>3.3333333332848269E-2</v>
      </c>
      <c r="J618" s="16" t="s">
        <v>24</v>
      </c>
      <c r="K618" s="16" t="s">
        <v>25</v>
      </c>
      <c r="L618" s="16" t="s">
        <v>26</v>
      </c>
      <c r="M618" s="16"/>
      <c r="N618" s="16" t="s">
        <v>269</v>
      </c>
      <c r="O618" s="16" t="s">
        <v>27</v>
      </c>
      <c r="P618" s="17" t="s">
        <v>1296</v>
      </c>
      <c r="Q618" s="17" t="s">
        <v>132</v>
      </c>
      <c r="R618" s="17" t="s">
        <v>1297</v>
      </c>
      <c r="S618" s="13" t="s">
        <v>31</v>
      </c>
      <c r="T618" s="17" t="s">
        <v>1296</v>
      </c>
    </row>
    <row r="619" spans="1:20" ht="27.75" customHeight="1">
      <c r="A619" s="13" t="s">
        <v>348</v>
      </c>
      <c r="B619" s="16" t="s">
        <v>21</v>
      </c>
      <c r="C619" s="13" t="s">
        <v>1298</v>
      </c>
      <c r="D619" s="13" t="s">
        <v>1299</v>
      </c>
      <c r="E619" s="14" t="s">
        <v>663</v>
      </c>
      <c r="F619" s="15">
        <v>45902.425694444442</v>
      </c>
      <c r="G619" s="15">
        <v>45902.425694444442</v>
      </c>
      <c r="H619" s="15">
        <v>45902.444444444445</v>
      </c>
      <c r="I619" s="15">
        <f>IF($F619="","",$H619-$G619)</f>
        <v>1.8750000002910383E-2</v>
      </c>
      <c r="J619" s="13" t="s">
        <v>24</v>
      </c>
      <c r="K619" s="13" t="s">
        <v>25</v>
      </c>
      <c r="L619" s="13" t="s">
        <v>26</v>
      </c>
      <c r="M619" s="13"/>
      <c r="N619" s="13" t="s">
        <v>269</v>
      </c>
      <c r="O619" s="13" t="s">
        <v>27</v>
      </c>
      <c r="P619" s="14" t="s">
        <v>499</v>
      </c>
      <c r="Q619" s="14" t="s">
        <v>716</v>
      </c>
      <c r="R619" s="14"/>
      <c r="S619" s="13" t="s">
        <v>31</v>
      </c>
      <c r="T619" s="14" t="s">
        <v>499</v>
      </c>
    </row>
    <row r="620" spans="1:20" ht="27.75" customHeight="1">
      <c r="A620" s="16" t="s">
        <v>348</v>
      </c>
      <c r="B620" s="16" t="s">
        <v>21</v>
      </c>
      <c r="C620" s="16">
        <v>530</v>
      </c>
      <c r="D620" s="16" t="s">
        <v>1300</v>
      </c>
      <c r="E620" s="17" t="s">
        <v>1249</v>
      </c>
      <c r="F620" s="18">
        <v>45902.427083333336</v>
      </c>
      <c r="G620" s="18">
        <v>45902.427083333336</v>
      </c>
      <c r="H620" s="18">
        <v>45902.443749999999</v>
      </c>
      <c r="I620" s="18">
        <f>IF($F620="","",$H620-$G620)</f>
        <v>1.6666666662786156E-2</v>
      </c>
      <c r="J620" s="16" t="s">
        <v>24</v>
      </c>
      <c r="K620" s="16" t="s">
        <v>25</v>
      </c>
      <c r="L620" s="16" t="s">
        <v>214</v>
      </c>
      <c r="M620" s="16"/>
      <c r="N620" s="16" t="s">
        <v>255</v>
      </c>
      <c r="O620" s="16" t="s">
        <v>27</v>
      </c>
      <c r="P620" s="17" t="s">
        <v>1301</v>
      </c>
      <c r="Q620" s="17" t="s">
        <v>36</v>
      </c>
      <c r="R620" s="17" t="s">
        <v>1302</v>
      </c>
      <c r="S620" s="16" t="s">
        <v>31</v>
      </c>
      <c r="T620" s="17" t="s">
        <v>1301</v>
      </c>
    </row>
    <row r="621" spans="1:20" ht="27.75" customHeight="1">
      <c r="A621" s="13" t="s">
        <v>348</v>
      </c>
      <c r="B621" s="16" t="s">
        <v>21</v>
      </c>
      <c r="C621" s="13" t="s">
        <v>1303</v>
      </c>
      <c r="D621" s="13" t="s">
        <v>990</v>
      </c>
      <c r="E621" s="14" t="s">
        <v>1087</v>
      </c>
      <c r="F621" s="15">
        <v>45902.449305555558</v>
      </c>
      <c r="G621" s="15">
        <v>45902.449305555558</v>
      </c>
      <c r="H621" s="15">
        <v>45902.461805555555</v>
      </c>
      <c r="I621" s="15">
        <f>IF($F621="","",$H621-$G621)</f>
        <v>1.2499999997089617E-2</v>
      </c>
      <c r="J621" s="13" t="s">
        <v>24</v>
      </c>
      <c r="K621" s="13" t="s">
        <v>25</v>
      </c>
      <c r="L621" s="13" t="s">
        <v>26</v>
      </c>
      <c r="M621" s="13"/>
      <c r="N621" s="13" t="s">
        <v>269</v>
      </c>
      <c r="O621" s="13" t="s">
        <v>27</v>
      </c>
      <c r="P621" s="14" t="s">
        <v>434</v>
      </c>
      <c r="Q621" s="14" t="s">
        <v>716</v>
      </c>
      <c r="R621" s="14"/>
      <c r="S621" s="13" t="s">
        <v>31</v>
      </c>
      <c r="T621" s="14" t="s">
        <v>434</v>
      </c>
    </row>
    <row r="622" spans="1:20" ht="27.75" customHeight="1">
      <c r="A622" s="16" t="s">
        <v>348</v>
      </c>
      <c r="B622" s="16" t="s">
        <v>21</v>
      </c>
      <c r="C622" s="16">
        <v>532</v>
      </c>
      <c r="D622" s="16" t="s">
        <v>216</v>
      </c>
      <c r="E622" s="17" t="s">
        <v>1249</v>
      </c>
      <c r="F622" s="18">
        <v>45902.449305555558</v>
      </c>
      <c r="G622" s="18">
        <v>45902.449305555558</v>
      </c>
      <c r="H622" s="18">
        <v>45902.457638888889</v>
      </c>
      <c r="I622" s="18">
        <f>IF($F622="","",$H622-$G622)</f>
        <v>8.333333331393078E-3</v>
      </c>
      <c r="J622" s="16" t="s">
        <v>24</v>
      </c>
      <c r="K622" s="16" t="s">
        <v>25</v>
      </c>
      <c r="L622" s="16" t="s">
        <v>214</v>
      </c>
      <c r="M622" s="16"/>
      <c r="N622" s="16" t="s">
        <v>255</v>
      </c>
      <c r="O622" s="16" t="s">
        <v>27</v>
      </c>
      <c r="P622" s="17" t="s">
        <v>1304</v>
      </c>
      <c r="Q622" s="17" t="s">
        <v>132</v>
      </c>
      <c r="R622" s="17" t="s">
        <v>1302</v>
      </c>
      <c r="S622" s="16" t="s">
        <v>31</v>
      </c>
      <c r="T622" s="17" t="s">
        <v>1304</v>
      </c>
    </row>
    <row r="623" spans="1:20" ht="27.75" customHeight="1">
      <c r="A623" s="13" t="s">
        <v>348</v>
      </c>
      <c r="B623" s="16" t="s">
        <v>21</v>
      </c>
      <c r="C623" s="13">
        <v>533</v>
      </c>
      <c r="D623" s="13" t="s">
        <v>877</v>
      </c>
      <c r="E623" s="17" t="s">
        <v>1249</v>
      </c>
      <c r="F623" s="15">
        <v>45902.460416666669</v>
      </c>
      <c r="G623" s="15">
        <v>45902.460416666669</v>
      </c>
      <c r="H623" s="15">
        <v>45902.465277777781</v>
      </c>
      <c r="I623" s="15">
        <f>IF($F623="","",$H623-$G623)</f>
        <v>4.8611111124046147E-3</v>
      </c>
      <c r="J623" s="13" t="s">
        <v>24</v>
      </c>
      <c r="K623" s="13" t="s">
        <v>25</v>
      </c>
      <c r="L623" s="13" t="s">
        <v>214</v>
      </c>
      <c r="M623" s="13"/>
      <c r="N623" s="13" t="s">
        <v>255</v>
      </c>
      <c r="O623" s="13" t="s">
        <v>27</v>
      </c>
      <c r="P623" s="17" t="s">
        <v>1304</v>
      </c>
      <c r="Q623" s="14" t="s">
        <v>36</v>
      </c>
      <c r="R623" s="17" t="s">
        <v>1302</v>
      </c>
      <c r="S623" s="13" t="s">
        <v>31</v>
      </c>
      <c r="T623" s="17" t="s">
        <v>1304</v>
      </c>
    </row>
    <row r="624" spans="1:20" ht="27.75" customHeight="1">
      <c r="A624" s="16" t="s">
        <v>348</v>
      </c>
      <c r="B624" s="16" t="s">
        <v>21</v>
      </c>
      <c r="C624" s="16">
        <v>534</v>
      </c>
      <c r="D624" s="13" t="s">
        <v>1305</v>
      </c>
      <c r="E624" s="17" t="s">
        <v>1249</v>
      </c>
      <c r="F624" s="18">
        <v>45902.488888888889</v>
      </c>
      <c r="G624" s="18">
        <v>45902.488888888889</v>
      </c>
      <c r="H624" s="18">
        <v>45902.493055555555</v>
      </c>
      <c r="I624" s="18">
        <f>IF($F624="","",$H624-$G624)</f>
        <v>4.166666665696539E-3</v>
      </c>
      <c r="J624" s="16" t="s">
        <v>24</v>
      </c>
      <c r="K624" s="16" t="s">
        <v>25</v>
      </c>
      <c r="L624" s="16" t="s">
        <v>214</v>
      </c>
      <c r="M624" s="16"/>
      <c r="N624" s="16" t="s">
        <v>255</v>
      </c>
      <c r="O624" s="16" t="s">
        <v>27</v>
      </c>
      <c r="P624" s="17" t="s">
        <v>1304</v>
      </c>
      <c r="Q624" s="17" t="s">
        <v>132</v>
      </c>
      <c r="R624" s="17" t="s">
        <v>1302</v>
      </c>
      <c r="S624" s="16" t="s">
        <v>31</v>
      </c>
      <c r="T624" s="17" t="s">
        <v>1304</v>
      </c>
    </row>
    <row r="625" spans="1:20" ht="27.75" customHeight="1">
      <c r="A625" s="13" t="s">
        <v>348</v>
      </c>
      <c r="B625" s="13" t="s">
        <v>21</v>
      </c>
      <c r="C625" s="13">
        <v>535</v>
      </c>
      <c r="D625" s="13" t="s">
        <v>1306</v>
      </c>
      <c r="E625" s="17" t="s">
        <v>1249</v>
      </c>
      <c r="F625" s="15">
        <v>45902.496527777781</v>
      </c>
      <c r="G625" s="15">
        <v>45902.496527777781</v>
      </c>
      <c r="H625" s="15">
        <v>45902.503472222219</v>
      </c>
      <c r="I625" s="15">
        <f>IF($F625="","",$H625-$G625)</f>
        <v>6.9444444379769266E-3</v>
      </c>
      <c r="J625" s="13" t="s">
        <v>24</v>
      </c>
      <c r="K625" s="13" t="s">
        <v>25</v>
      </c>
      <c r="L625" s="13" t="s">
        <v>214</v>
      </c>
      <c r="M625" s="13"/>
      <c r="N625" s="13" t="s">
        <v>255</v>
      </c>
      <c r="O625" s="13" t="s">
        <v>27</v>
      </c>
      <c r="P625" s="17" t="s">
        <v>1304</v>
      </c>
      <c r="Q625" s="14" t="s">
        <v>36</v>
      </c>
      <c r="R625" s="17" t="s">
        <v>1302</v>
      </c>
      <c r="S625" s="13" t="s">
        <v>31</v>
      </c>
      <c r="T625" s="17" t="s">
        <v>1304</v>
      </c>
    </row>
    <row r="626" spans="1:20" ht="27.75" customHeight="1">
      <c r="A626" s="16" t="s">
        <v>348</v>
      </c>
      <c r="B626" s="13" t="s">
        <v>21</v>
      </c>
      <c r="C626" s="16">
        <v>536</v>
      </c>
      <c r="D626" s="16" t="s">
        <v>1307</v>
      </c>
      <c r="E626" s="17" t="s">
        <v>1087</v>
      </c>
      <c r="F626" s="15">
        <v>45903.072916666664</v>
      </c>
      <c r="G626" s="29">
        <v>45903.072916666664</v>
      </c>
      <c r="H626" s="29">
        <v>45903.3125</v>
      </c>
      <c r="I626" s="18">
        <f>IF($F626="","",$H626-$G626)</f>
        <v>0.23958333333575865</v>
      </c>
      <c r="J626" s="16" t="s">
        <v>24</v>
      </c>
      <c r="K626" s="16" t="s">
        <v>25</v>
      </c>
      <c r="L626" s="16" t="s">
        <v>26</v>
      </c>
      <c r="M626" s="16"/>
      <c r="N626" s="16" t="s">
        <v>255</v>
      </c>
      <c r="O626" s="16" t="s">
        <v>27</v>
      </c>
      <c r="P626" s="17" t="s">
        <v>1308</v>
      </c>
      <c r="Q626" s="14" t="s">
        <v>36</v>
      </c>
      <c r="R626" s="17" t="s">
        <v>1308</v>
      </c>
      <c r="S626" s="16" t="s">
        <v>31</v>
      </c>
      <c r="T626" s="17" t="s">
        <v>1308</v>
      </c>
    </row>
    <row r="627" spans="1:20" ht="27.75" customHeight="1">
      <c r="A627" s="16" t="s">
        <v>348</v>
      </c>
      <c r="B627" s="13" t="s">
        <v>21</v>
      </c>
      <c r="C627" s="16">
        <v>537</v>
      </c>
      <c r="D627" s="16" t="s">
        <v>1309</v>
      </c>
      <c r="E627" s="17" t="s">
        <v>1087</v>
      </c>
      <c r="F627" s="15">
        <v>45903.263194444444</v>
      </c>
      <c r="G627" s="15">
        <v>45903.263194444444</v>
      </c>
      <c r="H627" s="15">
        <v>45903.29791666667</v>
      </c>
      <c r="I627" s="18">
        <f>IF($F627="","",$H627-$G627)</f>
        <v>3.4722222226264421E-2</v>
      </c>
      <c r="J627" s="16" t="s">
        <v>24</v>
      </c>
      <c r="K627" s="16" t="s">
        <v>25</v>
      </c>
      <c r="L627" s="16" t="s">
        <v>26</v>
      </c>
      <c r="M627" s="16"/>
      <c r="N627" s="13" t="s">
        <v>255</v>
      </c>
      <c r="O627" s="13" t="s">
        <v>27</v>
      </c>
      <c r="P627" s="17" t="s">
        <v>1310</v>
      </c>
      <c r="Q627" s="14" t="s">
        <v>716</v>
      </c>
      <c r="R627" s="17" t="s">
        <v>1310</v>
      </c>
      <c r="S627" s="16" t="s">
        <v>31</v>
      </c>
      <c r="T627" s="17" t="s">
        <v>1310</v>
      </c>
    </row>
    <row r="628" spans="1:20" ht="27.75" customHeight="1">
      <c r="A628" s="16" t="s">
        <v>348</v>
      </c>
      <c r="B628" s="13" t="s">
        <v>21</v>
      </c>
      <c r="C628" s="13">
        <v>538</v>
      </c>
      <c r="D628" s="13" t="s">
        <v>1311</v>
      </c>
      <c r="E628" s="17" t="s">
        <v>1087</v>
      </c>
      <c r="F628" s="15">
        <v>45903.291666666664</v>
      </c>
      <c r="G628" s="15">
        <v>45903.291666666664</v>
      </c>
      <c r="H628" s="15">
        <v>45903.301388888889</v>
      </c>
      <c r="I628" s="15">
        <f>IF($F628="","",$H628-$G628)</f>
        <v>9.7222222248092294E-3</v>
      </c>
      <c r="J628" s="13" t="s">
        <v>24</v>
      </c>
      <c r="K628" s="13" t="s">
        <v>25</v>
      </c>
      <c r="L628" s="13" t="s">
        <v>26</v>
      </c>
      <c r="M628" s="13"/>
      <c r="N628" s="13" t="s">
        <v>255</v>
      </c>
      <c r="O628" s="13" t="s">
        <v>27</v>
      </c>
      <c r="P628" s="14" t="s">
        <v>1312</v>
      </c>
      <c r="Q628" s="14" t="s">
        <v>716</v>
      </c>
      <c r="R628" s="14" t="s">
        <v>1312</v>
      </c>
      <c r="S628" s="13" t="s">
        <v>31</v>
      </c>
      <c r="T628" s="14" t="s">
        <v>1312</v>
      </c>
    </row>
    <row r="629" spans="1:20" ht="27.75" customHeight="1">
      <c r="A629" s="16" t="s">
        <v>348</v>
      </c>
      <c r="B629" s="13" t="s">
        <v>21</v>
      </c>
      <c r="C629" s="13" t="s">
        <v>1313</v>
      </c>
      <c r="D629" s="16" t="s">
        <v>1314</v>
      </c>
      <c r="E629" s="17" t="s">
        <v>1087</v>
      </c>
      <c r="F629" s="15">
        <v>45903.406944444447</v>
      </c>
      <c r="G629" s="15">
        <v>45903.406944444447</v>
      </c>
      <c r="H629" s="15">
        <v>45903.604166666664</v>
      </c>
      <c r="I629" s="18">
        <f>IF($F629="","",$H629-$G629)</f>
        <v>0.19722222221753327</v>
      </c>
      <c r="J629" s="13" t="s">
        <v>24</v>
      </c>
      <c r="K629" s="13" t="s">
        <v>25</v>
      </c>
      <c r="L629" s="13" t="s">
        <v>26</v>
      </c>
      <c r="M629" s="16"/>
      <c r="N629" s="13" t="s">
        <v>255</v>
      </c>
      <c r="O629" s="13" t="s">
        <v>27</v>
      </c>
      <c r="P629" s="17" t="s">
        <v>1315</v>
      </c>
      <c r="Q629" s="17" t="s">
        <v>391</v>
      </c>
      <c r="R629" s="17" t="s">
        <v>1316</v>
      </c>
      <c r="S629" s="13" t="s">
        <v>31</v>
      </c>
      <c r="T629" s="17" t="s">
        <v>1315</v>
      </c>
    </row>
    <row r="630" spans="1:20" ht="27.75" customHeight="1">
      <c r="A630" s="13" t="s">
        <v>348</v>
      </c>
      <c r="B630" s="24" t="s">
        <v>21</v>
      </c>
      <c r="C630" s="13">
        <v>540</v>
      </c>
      <c r="D630" s="13" t="s">
        <v>212</v>
      </c>
      <c r="E630" s="14" t="s">
        <v>42</v>
      </c>
      <c r="F630" s="15">
        <v>45903.442361111112</v>
      </c>
      <c r="G630" s="15">
        <v>45903.442361111112</v>
      </c>
      <c r="H630" s="15">
        <v>45903.456250000003</v>
      </c>
      <c r="I630" s="15">
        <f>IF($F630="","",$H630-$G630)</f>
        <v>1.3888888890505768E-2</v>
      </c>
      <c r="J630" s="13" t="s">
        <v>24</v>
      </c>
      <c r="K630" s="13" t="s">
        <v>25</v>
      </c>
      <c r="L630" s="13" t="s">
        <v>26</v>
      </c>
      <c r="M630" s="13"/>
      <c r="N630" s="13" t="s">
        <v>255</v>
      </c>
      <c r="O630" s="13" t="s">
        <v>27</v>
      </c>
      <c r="P630" s="17" t="s">
        <v>1296</v>
      </c>
      <c r="Q630" s="14" t="s">
        <v>36</v>
      </c>
      <c r="R630" s="14" t="s">
        <v>1317</v>
      </c>
      <c r="S630" s="13" t="s">
        <v>31</v>
      </c>
      <c r="T630" s="17" t="s">
        <v>1296</v>
      </c>
    </row>
    <row r="631" spans="1:20" ht="27.75" customHeight="1">
      <c r="A631" s="13" t="s">
        <v>348</v>
      </c>
      <c r="B631" s="24" t="s">
        <v>21</v>
      </c>
      <c r="C631" s="16">
        <v>541</v>
      </c>
      <c r="D631" s="13" t="s">
        <v>1318</v>
      </c>
      <c r="E631" s="14" t="s">
        <v>42</v>
      </c>
      <c r="F631" s="15">
        <v>45903.458333333336</v>
      </c>
      <c r="G631" s="15">
        <v>45903.458333333336</v>
      </c>
      <c r="H631" s="15">
        <v>45903.472916666666</v>
      </c>
      <c r="I631" s="18">
        <f>IF($F631="","",$H631-$G631)</f>
        <v>1.4583333329937886E-2</v>
      </c>
      <c r="J631" s="13" t="s">
        <v>24</v>
      </c>
      <c r="K631" s="13" t="s">
        <v>25</v>
      </c>
      <c r="L631" s="13" t="s">
        <v>26</v>
      </c>
      <c r="M631" s="16"/>
      <c r="N631" s="13" t="s">
        <v>255</v>
      </c>
      <c r="O631" s="13" t="s">
        <v>27</v>
      </c>
      <c r="P631" s="17" t="s">
        <v>1296</v>
      </c>
      <c r="Q631" s="14" t="s">
        <v>36</v>
      </c>
      <c r="R631" s="14" t="s">
        <v>1317</v>
      </c>
      <c r="S631" s="13" t="s">
        <v>31</v>
      </c>
      <c r="T631" s="17" t="s">
        <v>1296</v>
      </c>
    </row>
    <row r="632" spans="1:20" ht="27.75" customHeight="1">
      <c r="A632" s="13" t="s">
        <v>348</v>
      </c>
      <c r="B632" s="24" t="s">
        <v>21</v>
      </c>
      <c r="C632" s="13">
        <v>542</v>
      </c>
      <c r="D632" s="13" t="s">
        <v>106</v>
      </c>
      <c r="E632" s="14" t="s">
        <v>42</v>
      </c>
      <c r="F632" s="15">
        <v>45903.564583333333</v>
      </c>
      <c r="G632" s="15">
        <v>45903.564583333333</v>
      </c>
      <c r="H632" s="15">
        <v>45903.573611111111</v>
      </c>
      <c r="I632" s="15">
        <f>IF($F632="","",$H632-$G632)</f>
        <v>9.0277777781011537E-3</v>
      </c>
      <c r="J632" s="13" t="s">
        <v>24</v>
      </c>
      <c r="K632" s="13" t="s">
        <v>25</v>
      </c>
      <c r="L632" s="13" t="s">
        <v>26</v>
      </c>
      <c r="M632" s="13"/>
      <c r="N632" s="13" t="s">
        <v>255</v>
      </c>
      <c r="O632" s="13" t="s">
        <v>27</v>
      </c>
      <c r="P632" s="17" t="s">
        <v>1296</v>
      </c>
      <c r="Q632" s="14" t="s">
        <v>36</v>
      </c>
      <c r="R632" s="14" t="s">
        <v>1317</v>
      </c>
      <c r="S632" s="13" t="s">
        <v>31</v>
      </c>
      <c r="T632" s="17" t="s">
        <v>1296</v>
      </c>
    </row>
    <row r="633" spans="1:20" ht="27.75" customHeight="1">
      <c r="A633" s="13" t="s">
        <v>348</v>
      </c>
      <c r="B633" s="24" t="s">
        <v>21</v>
      </c>
      <c r="C633" s="13" t="s">
        <v>1319</v>
      </c>
      <c r="D633" s="16" t="s">
        <v>1320</v>
      </c>
      <c r="E633" s="14" t="s">
        <v>42</v>
      </c>
      <c r="F633" s="15">
        <v>45903.65347222222</v>
      </c>
      <c r="G633" s="15">
        <v>45903.65347222222</v>
      </c>
      <c r="H633" s="15">
        <v>45903.664583333331</v>
      </c>
      <c r="I633" s="18">
        <f>IF($F633="","",$H633-$G633)</f>
        <v>1.1111111110949423E-2</v>
      </c>
      <c r="J633" s="13" t="s">
        <v>24</v>
      </c>
      <c r="K633" s="13" t="s">
        <v>25</v>
      </c>
      <c r="L633" s="13" t="s">
        <v>26</v>
      </c>
      <c r="M633" s="16"/>
      <c r="N633" s="16" t="s">
        <v>269</v>
      </c>
      <c r="O633" s="13" t="s">
        <v>27</v>
      </c>
      <c r="P633" s="17" t="s">
        <v>1321</v>
      </c>
      <c r="Q633" s="14" t="s">
        <v>36</v>
      </c>
      <c r="R633" s="17" t="s">
        <v>63</v>
      </c>
      <c r="S633" s="13" t="s">
        <v>31</v>
      </c>
      <c r="T633" s="17" t="s">
        <v>1321</v>
      </c>
    </row>
    <row r="634" spans="1:20" ht="27.75" customHeight="1">
      <c r="A634" s="13" t="s">
        <v>348</v>
      </c>
      <c r="B634" s="13" t="s">
        <v>21</v>
      </c>
      <c r="C634" s="13" t="s">
        <v>1322</v>
      </c>
      <c r="D634" s="16" t="s">
        <v>1320</v>
      </c>
      <c r="E634" s="14" t="s">
        <v>42</v>
      </c>
      <c r="F634" s="15">
        <v>45903.666666666664</v>
      </c>
      <c r="G634" s="15">
        <v>45903.666666666664</v>
      </c>
      <c r="H634" s="15">
        <v>45903.726388888892</v>
      </c>
      <c r="I634" s="15">
        <f>IF($F634="","",$H634-$G634)</f>
        <v>5.9722222227719612E-2</v>
      </c>
      <c r="J634" s="13" t="s">
        <v>24</v>
      </c>
      <c r="K634" s="13" t="s">
        <v>25</v>
      </c>
      <c r="L634" s="13" t="s">
        <v>26</v>
      </c>
      <c r="M634" s="13"/>
      <c r="N634" s="16" t="s">
        <v>269</v>
      </c>
      <c r="O634" s="13" t="s">
        <v>27</v>
      </c>
      <c r="P634" s="17" t="s">
        <v>1321</v>
      </c>
      <c r="Q634" s="14" t="s">
        <v>36</v>
      </c>
      <c r="R634" s="17" t="s">
        <v>63</v>
      </c>
      <c r="S634" s="13" t="s">
        <v>31</v>
      </c>
      <c r="T634" s="17" t="s">
        <v>1321</v>
      </c>
    </row>
    <row r="635" spans="1:20" ht="27.75" customHeight="1">
      <c r="A635" s="16" t="s">
        <v>348</v>
      </c>
      <c r="B635" s="13" t="s">
        <v>21</v>
      </c>
      <c r="C635" s="13" t="s">
        <v>1323</v>
      </c>
      <c r="D635" s="16" t="s">
        <v>1324</v>
      </c>
      <c r="E635" s="17" t="s">
        <v>1087</v>
      </c>
      <c r="F635" s="15">
        <v>45904.260416666664</v>
      </c>
      <c r="G635" s="15">
        <v>45904.260416666664</v>
      </c>
      <c r="H635" s="15">
        <v>45904.3125</v>
      </c>
      <c r="I635" s="18">
        <f>IF($F635="","",$H635-$G635)</f>
        <v>5.2083333335758653E-2</v>
      </c>
      <c r="J635" s="16" t="s">
        <v>24</v>
      </c>
      <c r="K635" s="16" t="s">
        <v>25</v>
      </c>
      <c r="L635" s="13" t="s">
        <v>26</v>
      </c>
      <c r="M635" s="16"/>
      <c r="N635" s="16" t="s">
        <v>255</v>
      </c>
      <c r="O635" s="16" t="s">
        <v>27</v>
      </c>
      <c r="P635" s="17" t="s">
        <v>1310</v>
      </c>
      <c r="Q635" s="17" t="s">
        <v>36</v>
      </c>
      <c r="R635" s="17" t="s">
        <v>1325</v>
      </c>
      <c r="S635" s="16" t="s">
        <v>31</v>
      </c>
      <c r="T635" s="17" t="s">
        <v>1326</v>
      </c>
    </row>
    <row r="636" spans="1:20" ht="27.75" customHeight="1">
      <c r="A636" s="13" t="s">
        <v>348</v>
      </c>
      <c r="B636" s="13" t="s">
        <v>21</v>
      </c>
      <c r="C636" s="13" t="s">
        <v>1327</v>
      </c>
      <c r="D636" s="13" t="s">
        <v>1328</v>
      </c>
      <c r="E636" s="14" t="s">
        <v>663</v>
      </c>
      <c r="F636" s="15">
        <v>45904.654861111114</v>
      </c>
      <c r="G636" s="15">
        <v>45904.654861111114</v>
      </c>
      <c r="H636" s="15">
        <v>45904.676388888889</v>
      </c>
      <c r="I636" s="15">
        <f>IF($F636="","",$H636-$G636)</f>
        <v>2.1527777775190771E-2</v>
      </c>
      <c r="J636" s="13" t="s">
        <v>24</v>
      </c>
      <c r="K636" s="13" t="s">
        <v>25</v>
      </c>
      <c r="L636" s="13" t="s">
        <v>26</v>
      </c>
      <c r="M636" s="13"/>
      <c r="N636" s="13" t="s">
        <v>255</v>
      </c>
      <c r="O636" s="13" t="s">
        <v>27</v>
      </c>
      <c r="P636" s="14" t="s">
        <v>1329</v>
      </c>
      <c r="Q636" s="14" t="s">
        <v>132</v>
      </c>
      <c r="R636" s="14"/>
      <c r="S636" s="13" t="s">
        <v>31</v>
      </c>
      <c r="T636" s="14" t="s">
        <v>1329</v>
      </c>
    </row>
    <row r="637" spans="1:20" ht="27.75" customHeight="1">
      <c r="A637" s="13" t="s">
        <v>348</v>
      </c>
      <c r="B637" s="13" t="s">
        <v>21</v>
      </c>
      <c r="C637" s="16">
        <v>547</v>
      </c>
      <c r="D637" s="16" t="s">
        <v>1330</v>
      </c>
      <c r="E637" s="17" t="s">
        <v>1331</v>
      </c>
      <c r="F637" s="15">
        <v>45905.25</v>
      </c>
      <c r="G637" s="15">
        <v>45905.25</v>
      </c>
      <c r="H637" s="15">
        <v>45905.319444444445</v>
      </c>
      <c r="I637" s="18">
        <f>IF($F637="","",$H637-$G637)</f>
        <v>6.9444444445252884E-2</v>
      </c>
      <c r="J637" s="13" t="s">
        <v>24</v>
      </c>
      <c r="K637" s="13" t="s">
        <v>25</v>
      </c>
      <c r="L637" s="13" t="s">
        <v>26</v>
      </c>
      <c r="M637" s="16"/>
      <c r="N637" s="13" t="s">
        <v>255</v>
      </c>
      <c r="O637" s="13" t="s">
        <v>27</v>
      </c>
      <c r="P637" s="17" t="s">
        <v>1332</v>
      </c>
      <c r="Q637" s="17" t="s">
        <v>132</v>
      </c>
      <c r="R637" s="17" t="s">
        <v>1333</v>
      </c>
      <c r="S637" s="13" t="s">
        <v>31</v>
      </c>
      <c r="T637" s="17" t="s">
        <v>1332</v>
      </c>
    </row>
    <row r="638" spans="1:20" ht="27.75" customHeight="1">
      <c r="A638" s="13" t="s">
        <v>348</v>
      </c>
      <c r="B638" s="13" t="s">
        <v>21</v>
      </c>
      <c r="C638" s="13" t="s">
        <v>1334</v>
      </c>
      <c r="D638" s="13" t="s">
        <v>1324</v>
      </c>
      <c r="E638" s="17" t="s">
        <v>1331</v>
      </c>
      <c r="F638" s="15">
        <v>45905.352777777778</v>
      </c>
      <c r="G638" s="15">
        <v>45905.352777777778</v>
      </c>
      <c r="H638" s="15">
        <v>45905.46875</v>
      </c>
      <c r="I638" s="15">
        <f>IF($F638="","",$H638-$G638)</f>
        <v>0.11597222222189885</v>
      </c>
      <c r="J638" s="13" t="s">
        <v>24</v>
      </c>
      <c r="K638" s="13" t="s">
        <v>25</v>
      </c>
      <c r="L638" s="13" t="s">
        <v>26</v>
      </c>
      <c r="M638" s="13"/>
      <c r="N638" s="13" t="s">
        <v>255</v>
      </c>
      <c r="O638" s="13" t="s">
        <v>27</v>
      </c>
      <c r="P638" s="14" t="s">
        <v>1329</v>
      </c>
      <c r="Q638" s="14" t="s">
        <v>132</v>
      </c>
      <c r="R638" s="14" t="s">
        <v>1335</v>
      </c>
      <c r="S638" s="13" t="s">
        <v>31</v>
      </c>
      <c r="T638" s="14" t="s">
        <v>1329</v>
      </c>
    </row>
    <row r="639" spans="1:20" ht="27.75" customHeight="1">
      <c r="A639" s="13" t="s">
        <v>348</v>
      </c>
      <c r="B639" s="13" t="s">
        <v>21</v>
      </c>
      <c r="C639" s="13" t="s">
        <v>1336</v>
      </c>
      <c r="D639" s="16" t="s">
        <v>1320</v>
      </c>
      <c r="E639" s="17" t="s">
        <v>42</v>
      </c>
      <c r="F639" s="15">
        <v>45905.364583333336</v>
      </c>
      <c r="G639" s="15">
        <v>45905.364583333336</v>
      </c>
      <c r="H639" s="15">
        <v>45905.59375</v>
      </c>
      <c r="I639" s="18">
        <f>IF($F639="","",$H639-$G639)</f>
        <v>0.22916666666424135</v>
      </c>
      <c r="J639" s="13" t="s">
        <v>24</v>
      </c>
      <c r="K639" s="13" t="s">
        <v>25</v>
      </c>
      <c r="L639" s="13" t="s">
        <v>26</v>
      </c>
      <c r="M639" s="16"/>
      <c r="N639" s="16" t="s">
        <v>269</v>
      </c>
      <c r="O639" s="13" t="s">
        <v>27</v>
      </c>
      <c r="P639" s="17" t="s">
        <v>1337</v>
      </c>
      <c r="Q639" s="17" t="s">
        <v>27</v>
      </c>
      <c r="R639" s="17" t="s">
        <v>63</v>
      </c>
      <c r="S639" s="13" t="s">
        <v>31</v>
      </c>
      <c r="T639" s="17" t="s">
        <v>1337</v>
      </c>
    </row>
    <row r="640" spans="1:20" ht="27.75" customHeight="1">
      <c r="A640" s="13" t="s">
        <v>348</v>
      </c>
      <c r="B640" s="13" t="s">
        <v>21</v>
      </c>
      <c r="C640" s="13" t="s">
        <v>1338</v>
      </c>
      <c r="D640" s="13" t="s">
        <v>1339</v>
      </c>
      <c r="E640" s="17" t="s">
        <v>42</v>
      </c>
      <c r="F640" s="15">
        <v>45905.619444444441</v>
      </c>
      <c r="G640" s="15">
        <v>45905.619444444441</v>
      </c>
      <c r="H640" s="15">
        <v>45905.663194444445</v>
      </c>
      <c r="I640" s="15">
        <f>IF($F640="","",$H640-$G640)</f>
        <v>4.3750000004365575E-2</v>
      </c>
      <c r="J640" s="13" t="s">
        <v>24</v>
      </c>
      <c r="K640" s="13" t="s">
        <v>25</v>
      </c>
      <c r="L640" s="13" t="s">
        <v>26</v>
      </c>
      <c r="M640" s="13"/>
      <c r="N640" s="13" t="s">
        <v>255</v>
      </c>
      <c r="O640" s="13" t="s">
        <v>27</v>
      </c>
      <c r="P640" s="14" t="s">
        <v>1340</v>
      </c>
      <c r="Q640" s="14" t="s">
        <v>36</v>
      </c>
      <c r="R640" s="14" t="s">
        <v>1341</v>
      </c>
      <c r="S640" s="13" t="s">
        <v>31</v>
      </c>
      <c r="T640" s="14" t="s">
        <v>1340</v>
      </c>
    </row>
    <row r="641" spans="1:20" ht="27.75" customHeight="1">
      <c r="A641" s="13" t="s">
        <v>348</v>
      </c>
      <c r="B641" s="13" t="s">
        <v>21</v>
      </c>
      <c r="C641" s="13" t="s">
        <v>1342</v>
      </c>
      <c r="D641" s="16" t="s">
        <v>1343</v>
      </c>
      <c r="E641" s="17" t="s">
        <v>42</v>
      </c>
      <c r="F641" s="15">
        <v>45905.732638888891</v>
      </c>
      <c r="G641" s="15">
        <v>45905.732638888891</v>
      </c>
      <c r="H641" s="15">
        <v>45905.798611111109</v>
      </c>
      <c r="I641" s="18">
        <f>IF($F641="","",$H641-$G641)</f>
        <v>6.5972222218988463E-2</v>
      </c>
      <c r="J641" s="16" t="s">
        <v>24</v>
      </c>
      <c r="K641" s="16" t="s">
        <v>25</v>
      </c>
      <c r="L641" s="16" t="s">
        <v>26</v>
      </c>
      <c r="M641" s="16"/>
      <c r="N641" s="16" t="s">
        <v>255</v>
      </c>
      <c r="O641" s="16" t="s">
        <v>27</v>
      </c>
      <c r="P641" s="17" t="s">
        <v>1344</v>
      </c>
      <c r="Q641" s="17" t="s">
        <v>132</v>
      </c>
      <c r="R641" s="17" t="s">
        <v>1345</v>
      </c>
      <c r="S641" s="16" t="s">
        <v>31</v>
      </c>
      <c r="T641" s="17" t="s">
        <v>1346</v>
      </c>
    </row>
    <row r="642" spans="1:20" ht="27.75" customHeight="1">
      <c r="A642" s="13" t="s">
        <v>348</v>
      </c>
      <c r="B642" s="13" t="s">
        <v>21</v>
      </c>
      <c r="C642" s="13" t="s">
        <v>1347</v>
      </c>
      <c r="D642" s="13" t="s">
        <v>810</v>
      </c>
      <c r="E642" s="14" t="s">
        <v>1348</v>
      </c>
      <c r="F642" s="15">
        <v>45906.284722222219</v>
      </c>
      <c r="G642" s="15">
        <v>45906.284722222219</v>
      </c>
      <c r="H642" s="15">
        <v>45906.659722222219</v>
      </c>
      <c r="I642" s="15">
        <f>IF($F642="","",$H642-$G642)</f>
        <v>0.375</v>
      </c>
      <c r="J642" s="13" t="s">
        <v>24</v>
      </c>
      <c r="K642" s="13" t="s">
        <v>25</v>
      </c>
      <c r="L642" s="13" t="s">
        <v>26</v>
      </c>
      <c r="M642" s="13"/>
      <c r="N642" s="13" t="s">
        <v>269</v>
      </c>
      <c r="O642" s="13" t="s">
        <v>27</v>
      </c>
      <c r="P642" s="14" t="s">
        <v>1349</v>
      </c>
      <c r="Q642" s="14" t="s">
        <v>27</v>
      </c>
      <c r="R642" s="17" t="s">
        <v>63</v>
      </c>
      <c r="S642" s="13" t="s">
        <v>31</v>
      </c>
      <c r="T642" s="14" t="s">
        <v>1349</v>
      </c>
    </row>
    <row r="643" spans="1:20" ht="27.75" customHeight="1">
      <c r="A643" s="16" t="s">
        <v>348</v>
      </c>
      <c r="B643" s="16" t="s">
        <v>21</v>
      </c>
      <c r="C643" s="16" t="s">
        <v>1350</v>
      </c>
      <c r="D643" s="16" t="s">
        <v>1351</v>
      </c>
      <c r="E643" s="17" t="s">
        <v>663</v>
      </c>
      <c r="F643" s="18">
        <v>45906.418055555558</v>
      </c>
      <c r="G643" s="18">
        <v>45906.418055555558</v>
      </c>
      <c r="H643" s="18">
        <v>45906.468055555553</v>
      </c>
      <c r="I643" s="18">
        <f>IF($F643="","",$H643-$G643)</f>
        <v>4.9999999995634425E-2</v>
      </c>
      <c r="J643" s="16" t="s">
        <v>24</v>
      </c>
      <c r="K643" s="16" t="s">
        <v>25</v>
      </c>
      <c r="L643" s="16" t="s">
        <v>26</v>
      </c>
      <c r="M643" s="16"/>
      <c r="N643" s="16" t="s">
        <v>269</v>
      </c>
      <c r="O643" s="16" t="s">
        <v>27</v>
      </c>
      <c r="P643" s="17" t="s">
        <v>1352</v>
      </c>
      <c r="Q643" s="17" t="s">
        <v>716</v>
      </c>
      <c r="R643" s="17" t="s">
        <v>1353</v>
      </c>
      <c r="S643" s="16" t="s">
        <v>31</v>
      </c>
      <c r="T643" s="17" t="s">
        <v>1352</v>
      </c>
    </row>
    <row r="644" spans="1:20" ht="27.75" customHeight="1">
      <c r="A644" s="16" t="s">
        <v>348</v>
      </c>
      <c r="B644" s="16" t="s">
        <v>21</v>
      </c>
      <c r="C644" s="13" t="s">
        <v>1354</v>
      </c>
      <c r="D644" s="16" t="s">
        <v>1351</v>
      </c>
      <c r="E644" s="16" t="s">
        <v>929</v>
      </c>
      <c r="F644" s="18">
        <v>45907.565972222219</v>
      </c>
      <c r="G644" s="18">
        <v>45907.565972222219</v>
      </c>
      <c r="H644" s="18">
        <v>45907.75</v>
      </c>
      <c r="I644" s="15">
        <f>IF($F644="","",$H644-$G644)</f>
        <v>0.18402777778101154</v>
      </c>
      <c r="J644" s="16" t="s">
        <v>24</v>
      </c>
      <c r="K644" s="16" t="s">
        <v>25</v>
      </c>
      <c r="L644" s="16" t="s">
        <v>26</v>
      </c>
      <c r="M644" s="16"/>
      <c r="N644" s="13" t="s">
        <v>255</v>
      </c>
      <c r="O644" s="13" t="s">
        <v>27</v>
      </c>
      <c r="P644" s="14" t="s">
        <v>1355</v>
      </c>
      <c r="Q644" s="14" t="s">
        <v>132</v>
      </c>
      <c r="R644" s="14" t="s">
        <v>1356</v>
      </c>
      <c r="S644" s="13" t="s">
        <v>96</v>
      </c>
      <c r="T644" s="14" t="s">
        <v>1355</v>
      </c>
    </row>
    <row r="645" spans="1:20" ht="27.75" customHeight="1">
      <c r="A645" s="16" t="s">
        <v>348</v>
      </c>
      <c r="B645" s="16" t="s">
        <v>21</v>
      </c>
      <c r="C645" s="13" t="s">
        <v>1357</v>
      </c>
      <c r="D645" s="16" t="s">
        <v>1358</v>
      </c>
      <c r="E645" s="16" t="s">
        <v>929</v>
      </c>
      <c r="F645" s="18">
        <v>45908.131944444445</v>
      </c>
      <c r="G645" s="18">
        <v>45908.131944444445</v>
      </c>
      <c r="H645" s="18">
        <v>45908.295138888891</v>
      </c>
      <c r="I645" s="18">
        <f>IF($F645="","",$H645-$G645)</f>
        <v>0.16319444444525288</v>
      </c>
      <c r="J645" s="16" t="s">
        <v>24</v>
      </c>
      <c r="K645" s="16" t="s">
        <v>25</v>
      </c>
      <c r="L645" s="16" t="s">
        <v>26</v>
      </c>
      <c r="M645" s="16"/>
      <c r="N645" s="16" t="s">
        <v>255</v>
      </c>
      <c r="O645" s="16" t="s">
        <v>27</v>
      </c>
      <c r="P645" s="17" t="s">
        <v>1359</v>
      </c>
      <c r="Q645" s="14" t="s">
        <v>132</v>
      </c>
      <c r="R645" s="17"/>
      <c r="S645" s="16" t="s">
        <v>31</v>
      </c>
      <c r="T645" s="17" t="s">
        <v>1359</v>
      </c>
    </row>
    <row r="646" spans="1:20" ht="27.75" customHeight="1">
      <c r="A646" s="13" t="s">
        <v>348</v>
      </c>
      <c r="B646" s="13" t="s">
        <v>21</v>
      </c>
      <c r="C646" s="13" t="s">
        <v>1360</v>
      </c>
      <c r="D646" s="13" t="s">
        <v>1324</v>
      </c>
      <c r="E646" s="14" t="s">
        <v>663</v>
      </c>
      <c r="F646" s="15">
        <v>45908.270833333336</v>
      </c>
      <c r="G646" s="15">
        <v>45908.270833333336</v>
      </c>
      <c r="H646" s="15">
        <v>45908.305555555555</v>
      </c>
      <c r="I646" s="15">
        <f>IF($F646="","",$H646-$G646)</f>
        <v>3.4722222218988463E-2</v>
      </c>
      <c r="J646" s="13" t="s">
        <v>24</v>
      </c>
      <c r="K646" s="13" t="s">
        <v>25</v>
      </c>
      <c r="L646" s="13" t="s">
        <v>26</v>
      </c>
      <c r="M646" s="13"/>
      <c r="N646" s="13" t="s">
        <v>255</v>
      </c>
      <c r="O646" s="13" t="s">
        <v>27</v>
      </c>
      <c r="P646" s="14" t="s">
        <v>1359</v>
      </c>
      <c r="Q646" s="14" t="s">
        <v>132</v>
      </c>
      <c r="R646" s="14"/>
      <c r="S646" s="13" t="s">
        <v>31</v>
      </c>
      <c r="T646" s="14" t="s">
        <v>1359</v>
      </c>
    </row>
    <row r="647" spans="1:20" ht="27.75" customHeight="1">
      <c r="A647" s="16" t="s">
        <v>348</v>
      </c>
      <c r="B647" s="16" t="s">
        <v>21</v>
      </c>
      <c r="C647" s="16" t="s">
        <v>1361</v>
      </c>
      <c r="D647" s="16" t="s">
        <v>1362</v>
      </c>
      <c r="E647" s="17" t="s">
        <v>1087</v>
      </c>
      <c r="F647" s="18">
        <v>45908.438194444447</v>
      </c>
      <c r="G647" s="18">
        <v>45908.438194444447</v>
      </c>
      <c r="H647" s="18">
        <v>45908.625</v>
      </c>
      <c r="I647" s="18">
        <f>IF($F647="","",$H647-$G647)</f>
        <v>0.18680555555329192</v>
      </c>
      <c r="J647" s="16" t="s">
        <v>24</v>
      </c>
      <c r="K647" s="16" t="s">
        <v>25</v>
      </c>
      <c r="L647" s="16" t="s">
        <v>26</v>
      </c>
      <c r="M647" s="16"/>
      <c r="N647" s="16" t="s">
        <v>269</v>
      </c>
      <c r="O647" s="16" t="s">
        <v>27</v>
      </c>
      <c r="P647" s="17" t="s">
        <v>620</v>
      </c>
      <c r="Q647" s="17" t="s">
        <v>391</v>
      </c>
      <c r="R647" s="17"/>
      <c r="S647" s="16" t="s">
        <v>31</v>
      </c>
      <c r="T647" s="17" t="s">
        <v>620</v>
      </c>
    </row>
    <row r="648" spans="1:20" ht="27.75" customHeight="1">
      <c r="A648" s="16" t="s">
        <v>348</v>
      </c>
      <c r="B648" s="16" t="s">
        <v>21</v>
      </c>
      <c r="C648" s="16" t="s">
        <v>1363</v>
      </c>
      <c r="D648" s="16" t="s">
        <v>1351</v>
      </c>
      <c r="E648" s="17" t="s">
        <v>42</v>
      </c>
      <c r="F648" s="18">
        <v>45907.651388888888</v>
      </c>
      <c r="G648" s="18">
        <v>45907.651388888888</v>
      </c>
      <c r="H648" s="18">
        <v>45909.366666666669</v>
      </c>
      <c r="I648" s="15">
        <f>IF($F648="","",$H648-$G648)</f>
        <v>1.7152777777810115</v>
      </c>
      <c r="J648" s="16" t="s">
        <v>24</v>
      </c>
      <c r="K648" s="16" t="s">
        <v>25</v>
      </c>
      <c r="L648" s="16" t="s">
        <v>26</v>
      </c>
      <c r="M648" s="13"/>
      <c r="N648" s="13" t="s">
        <v>255</v>
      </c>
      <c r="O648" s="13" t="s">
        <v>27</v>
      </c>
      <c r="P648" s="14" t="s">
        <v>1364</v>
      </c>
      <c r="Q648" s="14" t="s">
        <v>36</v>
      </c>
      <c r="R648" s="14" t="s">
        <v>1159</v>
      </c>
      <c r="S648" s="16" t="s">
        <v>31</v>
      </c>
      <c r="T648" s="14" t="s">
        <v>1364</v>
      </c>
    </row>
    <row r="649" spans="1:20" ht="27.75" customHeight="1">
      <c r="A649" s="16" t="s">
        <v>348</v>
      </c>
      <c r="B649" s="16" t="s">
        <v>21</v>
      </c>
      <c r="C649" s="16" t="s">
        <v>1365</v>
      </c>
      <c r="D649" s="16" t="s">
        <v>278</v>
      </c>
      <c r="E649" s="17" t="s">
        <v>42</v>
      </c>
      <c r="F649" s="18">
        <v>45909.477777777778</v>
      </c>
      <c r="G649" s="18">
        <v>45909.477777777778</v>
      </c>
      <c r="H649" s="18">
        <v>45909.541666666664</v>
      </c>
      <c r="I649" s="18">
        <f>IF($F649="","",$H649-$G649)</f>
        <v>6.3888888886140194E-2</v>
      </c>
      <c r="J649" s="16" t="s">
        <v>24</v>
      </c>
      <c r="K649" s="16" t="s">
        <v>25</v>
      </c>
      <c r="L649" s="16" t="s">
        <v>26</v>
      </c>
      <c r="M649" s="16"/>
      <c r="N649" s="16" t="s">
        <v>269</v>
      </c>
      <c r="O649" s="13" t="s">
        <v>27</v>
      </c>
      <c r="P649" s="17" t="s">
        <v>1366</v>
      </c>
      <c r="Q649" s="17" t="s">
        <v>391</v>
      </c>
      <c r="R649" s="17" t="s">
        <v>63</v>
      </c>
      <c r="S649" s="16" t="s">
        <v>31</v>
      </c>
      <c r="T649" s="17" t="s">
        <v>1366</v>
      </c>
    </row>
    <row r="650" spans="1:20" ht="27.75" customHeight="1">
      <c r="A650" s="16" t="s">
        <v>348</v>
      </c>
      <c r="B650" s="16" t="s">
        <v>21</v>
      </c>
      <c r="C650" s="16" t="s">
        <v>1365</v>
      </c>
      <c r="D650" s="13" t="s">
        <v>1243</v>
      </c>
      <c r="E650" s="14" t="s">
        <v>1367</v>
      </c>
      <c r="F650" s="15">
        <v>45909.554861111108</v>
      </c>
      <c r="G650" s="15">
        <v>45909.554861111108</v>
      </c>
      <c r="H650" s="15">
        <v>45910.270833333336</v>
      </c>
      <c r="I650" s="15">
        <f>IF($F650="","",$H650-$G650)</f>
        <v>0.71597222222771961</v>
      </c>
      <c r="J650" s="13" t="s">
        <v>24</v>
      </c>
      <c r="K650" s="13" t="s">
        <v>25</v>
      </c>
      <c r="L650" s="13" t="s">
        <v>26</v>
      </c>
      <c r="M650" s="13"/>
      <c r="N650" s="13" t="s">
        <v>255</v>
      </c>
      <c r="O650" s="13" t="s">
        <v>27</v>
      </c>
      <c r="P650" s="14" t="s">
        <v>1368</v>
      </c>
      <c r="Q650" s="14" t="s">
        <v>132</v>
      </c>
      <c r="R650" s="14"/>
      <c r="S650" s="13" t="s">
        <v>31</v>
      </c>
      <c r="T650" s="14" t="s">
        <v>1369</v>
      </c>
    </row>
    <row r="651" spans="1:20" ht="27.75" customHeight="1">
      <c r="A651" s="16" t="s">
        <v>348</v>
      </c>
      <c r="B651" s="16" t="s">
        <v>21</v>
      </c>
      <c r="C651" s="16">
        <v>560</v>
      </c>
      <c r="D651" s="16" t="s">
        <v>1370</v>
      </c>
      <c r="E651" s="17" t="s">
        <v>42</v>
      </c>
      <c r="F651" s="18">
        <v>45909.515277777777</v>
      </c>
      <c r="G651" s="18">
        <v>45909.515277777777</v>
      </c>
      <c r="H651" s="18">
        <v>45909.715277777781</v>
      </c>
      <c r="I651" s="18">
        <f>IF($F651="","",$H651-$G651)</f>
        <v>0.20000000000436557</v>
      </c>
      <c r="J651" s="16" t="s">
        <v>24</v>
      </c>
      <c r="K651" s="16" t="s">
        <v>25</v>
      </c>
      <c r="L651" s="16" t="s">
        <v>26</v>
      </c>
      <c r="M651" s="16" t="s">
        <v>1371</v>
      </c>
      <c r="N651" s="16" t="s">
        <v>255</v>
      </c>
      <c r="O651" s="16" t="s">
        <v>27</v>
      </c>
      <c r="P651" s="17" t="s">
        <v>1372</v>
      </c>
      <c r="Q651" s="17" t="s">
        <v>132</v>
      </c>
      <c r="R651" s="17" t="s">
        <v>1333</v>
      </c>
      <c r="S651" s="16" t="s">
        <v>31</v>
      </c>
      <c r="T651" s="17" t="s">
        <v>1372</v>
      </c>
    </row>
    <row r="652" spans="1:20" ht="27.75" customHeight="1">
      <c r="A652" s="16" t="s">
        <v>348</v>
      </c>
      <c r="B652" s="16" t="s">
        <v>21</v>
      </c>
      <c r="C652" s="13">
        <v>561</v>
      </c>
      <c r="D652" s="13" t="s">
        <v>1373</v>
      </c>
      <c r="E652" s="14" t="s">
        <v>1374</v>
      </c>
      <c r="F652" s="18">
        <v>45909.566666666666</v>
      </c>
      <c r="G652" s="18">
        <v>45909.566666666666</v>
      </c>
      <c r="H652" s="18">
        <v>45909.640972222223</v>
      </c>
      <c r="I652" s="15">
        <f>IF($F652="","",$H652-$G652)</f>
        <v>7.4305555557657499E-2</v>
      </c>
      <c r="J652" s="16" t="s">
        <v>24</v>
      </c>
      <c r="K652" s="16" t="s">
        <v>25</v>
      </c>
      <c r="L652" s="16" t="s">
        <v>26</v>
      </c>
      <c r="M652" s="16" t="s">
        <v>1371</v>
      </c>
      <c r="N652" s="16" t="s">
        <v>255</v>
      </c>
      <c r="O652" s="16" t="s">
        <v>27</v>
      </c>
      <c r="P652" s="17" t="s">
        <v>1375</v>
      </c>
      <c r="Q652" s="14" t="s">
        <v>36</v>
      </c>
      <c r="R652" s="14" t="s">
        <v>1249</v>
      </c>
      <c r="S652" s="16" t="s">
        <v>31</v>
      </c>
      <c r="T652" s="17" t="s">
        <v>1375</v>
      </c>
    </row>
    <row r="653" spans="1:20" ht="27.75" customHeight="1">
      <c r="A653" s="16" t="s">
        <v>348</v>
      </c>
      <c r="B653" s="16" t="s">
        <v>21</v>
      </c>
      <c r="C653" s="16" t="s">
        <v>1376</v>
      </c>
      <c r="D653" s="16" t="s">
        <v>1351</v>
      </c>
      <c r="E653" s="17" t="s">
        <v>1377</v>
      </c>
      <c r="F653" s="18">
        <v>45910.284722222219</v>
      </c>
      <c r="G653" s="18">
        <v>45910.284722222219</v>
      </c>
      <c r="H653" s="18">
        <v>45910.304166666669</v>
      </c>
      <c r="I653" s="18">
        <f>IF($F653="","",$H653-$G653)</f>
        <v>1.9444444449618459E-2</v>
      </c>
      <c r="J653" s="16" t="s">
        <v>24</v>
      </c>
      <c r="K653" s="16" t="s">
        <v>25</v>
      </c>
      <c r="L653" s="16" t="s">
        <v>26</v>
      </c>
      <c r="M653" s="16"/>
      <c r="N653" s="16" t="s">
        <v>269</v>
      </c>
      <c r="O653" s="16" t="s">
        <v>27</v>
      </c>
      <c r="P653" s="17" t="s">
        <v>1378</v>
      </c>
      <c r="Q653" s="17" t="s">
        <v>62</v>
      </c>
      <c r="R653" s="17"/>
      <c r="S653" s="16" t="s">
        <v>31</v>
      </c>
      <c r="T653" s="17" t="s">
        <v>1379</v>
      </c>
    </row>
    <row r="654" spans="1:20" ht="27.75" customHeight="1">
      <c r="A654" s="13" t="s">
        <v>348</v>
      </c>
      <c r="B654" s="13" t="s">
        <v>21</v>
      </c>
      <c r="C654" s="13" t="s">
        <v>1380</v>
      </c>
      <c r="D654" s="13" t="s">
        <v>278</v>
      </c>
      <c r="E654" s="14" t="s">
        <v>663</v>
      </c>
      <c r="F654" s="15">
        <v>45910.515277777777</v>
      </c>
      <c r="G654" s="15">
        <v>45910.515277777777</v>
      </c>
      <c r="H654" s="15">
        <v>45910.590277777781</v>
      </c>
      <c r="I654" s="15">
        <f>IF($F654="","",$H654-$G654)</f>
        <v>7.5000000004365575E-2</v>
      </c>
      <c r="J654" s="13" t="s">
        <v>24</v>
      </c>
      <c r="K654" s="13" t="s">
        <v>25</v>
      </c>
      <c r="L654" s="13" t="s">
        <v>26</v>
      </c>
      <c r="M654" s="13"/>
      <c r="N654" s="13" t="s">
        <v>269</v>
      </c>
      <c r="O654" s="13" t="s">
        <v>27</v>
      </c>
      <c r="P654" s="14" t="s">
        <v>1381</v>
      </c>
      <c r="Q654" s="14" t="s">
        <v>716</v>
      </c>
      <c r="R654" s="14"/>
      <c r="S654" s="13" t="s">
        <v>31</v>
      </c>
      <c r="T654" s="14" t="s">
        <v>1381</v>
      </c>
    </row>
    <row r="655" spans="1:20" ht="27.75" customHeight="1">
      <c r="A655" s="16" t="s">
        <v>348</v>
      </c>
      <c r="B655" s="16" t="s">
        <v>21</v>
      </c>
      <c r="C655" s="16">
        <v>564</v>
      </c>
      <c r="D655" s="16" t="s">
        <v>1382</v>
      </c>
      <c r="E655" s="17" t="s">
        <v>1233</v>
      </c>
      <c r="F655" s="15">
        <v>45910.473611111112</v>
      </c>
      <c r="G655" s="15">
        <v>45910.473611111112</v>
      </c>
      <c r="H655" s="15">
        <v>45910.78125</v>
      </c>
      <c r="I655" s="18">
        <f>IF($F655="","",$H655-$G655)</f>
        <v>0.30763888888759539</v>
      </c>
      <c r="J655" s="16" t="s">
        <v>24</v>
      </c>
      <c r="K655" s="16" t="s">
        <v>25</v>
      </c>
      <c r="L655" s="16" t="s">
        <v>214</v>
      </c>
      <c r="M655" s="16" t="s">
        <v>214</v>
      </c>
      <c r="N655" s="16" t="s">
        <v>255</v>
      </c>
      <c r="O655" s="16" t="s">
        <v>27</v>
      </c>
      <c r="P655" s="17" t="s">
        <v>1383</v>
      </c>
      <c r="Q655" s="17" t="s">
        <v>132</v>
      </c>
      <c r="R655" s="17" t="s">
        <v>1384</v>
      </c>
      <c r="S655" s="16" t="s">
        <v>31</v>
      </c>
      <c r="T655" s="17" t="s">
        <v>1383</v>
      </c>
    </row>
    <row r="656" spans="1:20" ht="27.75" customHeight="1">
      <c r="A656" s="16" t="s">
        <v>348</v>
      </c>
      <c r="B656" s="16" t="s">
        <v>21</v>
      </c>
      <c r="C656" s="13">
        <v>565</v>
      </c>
      <c r="D656" s="16" t="s">
        <v>1385</v>
      </c>
      <c r="E656" s="17" t="s">
        <v>42</v>
      </c>
      <c r="F656" s="15">
        <v>45911.4375</v>
      </c>
      <c r="G656" s="15">
        <v>45911.4375</v>
      </c>
      <c r="H656" s="15">
        <v>45911.715277777781</v>
      </c>
      <c r="I656" s="15">
        <f>IF($F656="","",$H656-$G656)</f>
        <v>0.27777777778101154</v>
      </c>
      <c r="J656" s="16" t="s">
        <v>24</v>
      </c>
      <c r="K656" s="16" t="s">
        <v>25</v>
      </c>
      <c r="L656" s="16" t="s">
        <v>214</v>
      </c>
      <c r="M656" s="16" t="s">
        <v>214</v>
      </c>
      <c r="N656" s="16" t="s">
        <v>255</v>
      </c>
      <c r="O656" s="16" t="s">
        <v>27</v>
      </c>
      <c r="P656" s="14" t="s">
        <v>1386</v>
      </c>
      <c r="Q656" s="17" t="s">
        <v>132</v>
      </c>
      <c r="R656" s="17" t="s">
        <v>1333</v>
      </c>
      <c r="S656" s="16" t="s">
        <v>31</v>
      </c>
      <c r="T656" s="14" t="s">
        <v>1386</v>
      </c>
    </row>
    <row r="657" spans="1:20" ht="27.75" customHeight="1">
      <c r="A657" s="16" t="s">
        <v>348</v>
      </c>
      <c r="B657" s="16" t="s">
        <v>21</v>
      </c>
      <c r="C657" s="16" t="s">
        <v>1387</v>
      </c>
      <c r="D657" s="16" t="s">
        <v>1388</v>
      </c>
      <c r="E657" s="17" t="s">
        <v>42</v>
      </c>
      <c r="F657" s="15">
        <v>45911.598611111112</v>
      </c>
      <c r="G657" s="15">
        <v>45911.598611111112</v>
      </c>
      <c r="H657" s="15">
        <v>45911.631944444445</v>
      </c>
      <c r="I657" s="18">
        <f>IF($F657="","",$H657-$G657)</f>
        <v>3.3333333332848269E-2</v>
      </c>
      <c r="J657" s="16" t="s">
        <v>24</v>
      </c>
      <c r="K657" s="16" t="s">
        <v>25</v>
      </c>
      <c r="L657" s="16" t="s">
        <v>26</v>
      </c>
      <c r="M657" s="16"/>
      <c r="N657" s="16" t="s">
        <v>255</v>
      </c>
      <c r="O657" s="16" t="s">
        <v>27</v>
      </c>
      <c r="P657" s="17" t="s">
        <v>1389</v>
      </c>
      <c r="Q657" s="17" t="s">
        <v>36</v>
      </c>
      <c r="R657" s="17" t="s">
        <v>1390</v>
      </c>
      <c r="S657" s="16" t="s">
        <v>31</v>
      </c>
      <c r="T657" s="17" t="s">
        <v>1389</v>
      </c>
    </row>
    <row r="658" spans="1:20" ht="27.75" customHeight="1">
      <c r="A658" s="13" t="s">
        <v>348</v>
      </c>
      <c r="B658" s="13" t="s">
        <v>21</v>
      </c>
      <c r="C658" s="13" t="s">
        <v>1391</v>
      </c>
      <c r="D658" s="13" t="s">
        <v>1392</v>
      </c>
      <c r="E658" s="14" t="s">
        <v>663</v>
      </c>
      <c r="F658" s="15">
        <v>45911.82708333333</v>
      </c>
      <c r="G658" s="15">
        <v>45911.82708333333</v>
      </c>
      <c r="H658" s="15">
        <v>45912.295138888891</v>
      </c>
      <c r="I658" s="15">
        <f>IF($F658="","",$H658-$G658)</f>
        <v>0.46805555556056788</v>
      </c>
      <c r="J658" s="13" t="s">
        <v>24</v>
      </c>
      <c r="K658" s="13" t="s">
        <v>25</v>
      </c>
      <c r="L658" s="13" t="s">
        <v>26</v>
      </c>
      <c r="M658" s="13"/>
      <c r="N658" s="13" t="s">
        <v>255</v>
      </c>
      <c r="O658" s="13" t="s">
        <v>27</v>
      </c>
      <c r="P658" s="14" t="s">
        <v>63</v>
      </c>
      <c r="Q658" s="14" t="s">
        <v>27</v>
      </c>
      <c r="R658" s="14" t="s">
        <v>1393</v>
      </c>
      <c r="S658" s="13" t="s">
        <v>31</v>
      </c>
      <c r="T658" s="14" t="s">
        <v>1394</v>
      </c>
    </row>
    <row r="659" spans="1:20" ht="27.75" customHeight="1">
      <c r="A659" s="16" t="s">
        <v>348</v>
      </c>
      <c r="B659" s="16" t="s">
        <v>21</v>
      </c>
      <c r="C659" s="16" t="s">
        <v>1395</v>
      </c>
      <c r="D659" s="16" t="s">
        <v>1396</v>
      </c>
      <c r="E659" s="17" t="s">
        <v>663</v>
      </c>
      <c r="F659" s="15">
        <v>45911.958333333336</v>
      </c>
      <c r="G659" s="15">
        <v>45911.958333333336</v>
      </c>
      <c r="H659" s="18">
        <v>45912.326388888891</v>
      </c>
      <c r="I659" s="18">
        <f>IF($F659="","",$H659-$G659)</f>
        <v>0.36805555555474712</v>
      </c>
      <c r="J659" s="16" t="s">
        <v>24</v>
      </c>
      <c r="K659" s="16" t="s">
        <v>25</v>
      </c>
      <c r="L659" s="16" t="s">
        <v>26</v>
      </c>
      <c r="M659" s="16"/>
      <c r="N659" s="16" t="s">
        <v>255</v>
      </c>
      <c r="O659" s="16" t="s">
        <v>27</v>
      </c>
      <c r="P659" s="17" t="s">
        <v>1397</v>
      </c>
      <c r="Q659" s="17" t="s">
        <v>132</v>
      </c>
      <c r="R659" s="17" t="s">
        <v>1398</v>
      </c>
      <c r="S659" s="16" t="s">
        <v>31</v>
      </c>
      <c r="T659" s="17" t="s">
        <v>1397</v>
      </c>
    </row>
    <row r="660" spans="1:20" ht="27.75" customHeight="1">
      <c r="A660" s="13" t="s">
        <v>348</v>
      </c>
      <c r="B660" s="13" t="s">
        <v>21</v>
      </c>
      <c r="C660" s="13" t="s">
        <v>1399</v>
      </c>
      <c r="D660" s="13" t="s">
        <v>1400</v>
      </c>
      <c r="E660" s="14" t="s">
        <v>663</v>
      </c>
      <c r="F660" s="15">
        <v>45911.958333333336</v>
      </c>
      <c r="G660" s="15">
        <v>45911.958333333336</v>
      </c>
      <c r="H660" s="15">
        <v>45913.461805555555</v>
      </c>
      <c r="I660" s="15">
        <f>IF($F660="","",$H660-$G660)</f>
        <v>1.5034722222189885</v>
      </c>
      <c r="J660" s="13" t="s">
        <v>24</v>
      </c>
      <c r="K660" s="13" t="s">
        <v>25</v>
      </c>
      <c r="L660" s="13" t="s">
        <v>26</v>
      </c>
      <c r="M660" s="13"/>
      <c r="N660" s="13" t="s">
        <v>269</v>
      </c>
      <c r="O660" s="13" t="s">
        <v>27</v>
      </c>
      <c r="P660" s="14" t="s">
        <v>1401</v>
      </c>
      <c r="Q660" s="14" t="s">
        <v>27</v>
      </c>
      <c r="R660" s="14" t="s">
        <v>434</v>
      </c>
      <c r="S660" s="13" t="s">
        <v>31</v>
      </c>
      <c r="T660" s="14" t="s">
        <v>1401</v>
      </c>
    </row>
    <row r="661" spans="1:20" ht="27.75" customHeight="1">
      <c r="A661" s="16" t="s">
        <v>348</v>
      </c>
      <c r="B661" s="16" t="s">
        <v>21</v>
      </c>
      <c r="C661" s="16" t="s">
        <v>1402</v>
      </c>
      <c r="D661" s="16" t="s">
        <v>835</v>
      </c>
      <c r="E661" s="17" t="s">
        <v>663</v>
      </c>
      <c r="F661" s="15">
        <v>45911.958333333336</v>
      </c>
      <c r="G661" s="15">
        <v>45911.958333333336</v>
      </c>
      <c r="H661" s="15">
        <v>45912.288194444445</v>
      </c>
      <c r="I661" s="18">
        <f>IF($F661="","",$H661-$G661)</f>
        <v>0.32986111110949423</v>
      </c>
      <c r="J661" s="16" t="s">
        <v>24</v>
      </c>
      <c r="K661" s="16" t="s">
        <v>25</v>
      </c>
      <c r="L661" s="16" t="s">
        <v>26</v>
      </c>
      <c r="M661" s="16"/>
      <c r="N661" s="16" t="s">
        <v>255</v>
      </c>
      <c r="O661" s="16" t="s">
        <v>27</v>
      </c>
      <c r="P661" s="17" t="s">
        <v>1397</v>
      </c>
      <c r="Q661" s="17" t="s">
        <v>62</v>
      </c>
      <c r="R661" s="17"/>
      <c r="S661" s="16" t="s">
        <v>31</v>
      </c>
      <c r="T661" s="17" t="s">
        <v>1403</v>
      </c>
    </row>
    <row r="662" spans="1:20" ht="27.75" customHeight="1">
      <c r="A662" s="13" t="s">
        <v>348</v>
      </c>
      <c r="B662" s="13" t="s">
        <v>21</v>
      </c>
      <c r="C662" s="13" t="s">
        <v>1404</v>
      </c>
      <c r="D662" s="13" t="s">
        <v>835</v>
      </c>
      <c r="E662" s="17" t="s">
        <v>663</v>
      </c>
      <c r="F662" s="15">
        <v>45912.353472222225</v>
      </c>
      <c r="G662" s="15">
        <v>45912.353472222225</v>
      </c>
      <c r="H662" s="15">
        <v>45912.36041666667</v>
      </c>
      <c r="I662" s="15">
        <f>IF($F662="","",$H662-$G662)</f>
        <v>6.9444444452528842E-3</v>
      </c>
      <c r="J662" s="13" t="s">
        <v>24</v>
      </c>
      <c r="K662" s="13" t="s">
        <v>25</v>
      </c>
      <c r="L662" s="13" t="s">
        <v>26</v>
      </c>
      <c r="M662" s="13"/>
      <c r="N662" s="13" t="s">
        <v>255</v>
      </c>
      <c r="O662" s="13" t="s">
        <v>27</v>
      </c>
      <c r="P662" s="17" t="s">
        <v>1397</v>
      </c>
      <c r="Q662" s="14" t="s">
        <v>36</v>
      </c>
      <c r="R662" s="14"/>
      <c r="S662" s="13" t="s">
        <v>31</v>
      </c>
      <c r="T662" s="17" t="s">
        <v>1403</v>
      </c>
    </row>
    <row r="663" spans="1:20" ht="27.75" customHeight="1">
      <c r="A663" s="16" t="s">
        <v>348</v>
      </c>
      <c r="B663" s="16" t="s">
        <v>21</v>
      </c>
      <c r="C663" s="16" t="s">
        <v>1405</v>
      </c>
      <c r="D663" s="16" t="s">
        <v>1406</v>
      </c>
      <c r="E663" s="17" t="s">
        <v>663</v>
      </c>
      <c r="F663" s="18">
        <v>45912.520833333336</v>
      </c>
      <c r="G663" s="18">
        <v>45912.520833333336</v>
      </c>
      <c r="H663" s="18">
        <v>45912.680555555555</v>
      </c>
      <c r="I663" s="18">
        <f>IF($F663="","",$H663-$G663)</f>
        <v>0.15972222221898846</v>
      </c>
      <c r="J663" s="16" t="s">
        <v>24</v>
      </c>
      <c r="K663" s="16" t="s">
        <v>25</v>
      </c>
      <c r="L663" s="16" t="s">
        <v>214</v>
      </c>
      <c r="M663" s="16"/>
      <c r="N663" s="16" t="s">
        <v>255</v>
      </c>
      <c r="O663" s="16" t="s">
        <v>27</v>
      </c>
      <c r="P663" s="17" t="s">
        <v>1407</v>
      </c>
      <c r="Q663" s="17" t="s">
        <v>36</v>
      </c>
      <c r="R663" s="17" t="s">
        <v>1408</v>
      </c>
      <c r="S663" s="16" t="s">
        <v>31</v>
      </c>
      <c r="T663" s="17" t="s">
        <v>1407</v>
      </c>
    </row>
    <row r="664" spans="1:20" ht="27.75" customHeight="1">
      <c r="A664" s="13" t="s">
        <v>348</v>
      </c>
      <c r="B664" s="13" t="s">
        <v>21</v>
      </c>
      <c r="C664" s="13" t="s">
        <v>1409</v>
      </c>
      <c r="D664" s="13" t="s">
        <v>930</v>
      </c>
      <c r="E664" s="14" t="s">
        <v>663</v>
      </c>
      <c r="F664" s="15">
        <v>45912.587500000001</v>
      </c>
      <c r="G664" s="15">
        <v>45912.587500000001</v>
      </c>
      <c r="H664" s="15">
        <v>45913.461805555555</v>
      </c>
      <c r="I664" s="15">
        <f>IF($F664="","",$H664-$G664)</f>
        <v>0.87430555555329192</v>
      </c>
      <c r="J664" s="13" t="s">
        <v>24</v>
      </c>
      <c r="K664" s="13" t="s">
        <v>25</v>
      </c>
      <c r="L664" s="13" t="s">
        <v>26</v>
      </c>
      <c r="M664" s="13"/>
      <c r="N664" s="13" t="s">
        <v>269</v>
      </c>
      <c r="O664" s="13" t="s">
        <v>27</v>
      </c>
      <c r="P664" s="14" t="s">
        <v>1401</v>
      </c>
      <c r="Q664" s="17" t="s">
        <v>716</v>
      </c>
      <c r="R664" s="14" t="s">
        <v>434</v>
      </c>
      <c r="S664" s="13" t="s">
        <v>31</v>
      </c>
      <c r="T664" s="14" t="s">
        <v>1401</v>
      </c>
    </row>
    <row r="665" spans="1:20" ht="27.75" customHeight="1">
      <c r="A665" s="16" t="s">
        <v>348</v>
      </c>
      <c r="B665" s="16" t="s">
        <v>21</v>
      </c>
      <c r="C665" s="16" t="s">
        <v>1410</v>
      </c>
      <c r="D665" s="16" t="s">
        <v>1411</v>
      </c>
      <c r="E665" s="17" t="s">
        <v>929</v>
      </c>
      <c r="F665" s="18">
        <v>45912.59097222222</v>
      </c>
      <c r="G665" s="18">
        <v>45912.59097222222</v>
      </c>
      <c r="H665" s="18">
        <v>45912.631944444445</v>
      </c>
      <c r="I665" s="18">
        <f>IF($F665="","",$H665-$G665)</f>
        <v>4.0972222224809229E-2</v>
      </c>
      <c r="J665" s="16" t="s">
        <v>24</v>
      </c>
      <c r="K665" s="16" t="s">
        <v>25</v>
      </c>
      <c r="L665" s="16" t="s">
        <v>26</v>
      </c>
      <c r="M665" s="16"/>
      <c r="N665" s="16" t="s">
        <v>269</v>
      </c>
      <c r="O665" s="16" t="s">
        <v>27</v>
      </c>
      <c r="P665" s="17" t="s">
        <v>1412</v>
      </c>
      <c r="Q665" s="17" t="s">
        <v>716</v>
      </c>
      <c r="R665" s="17"/>
      <c r="S665" s="16" t="s">
        <v>31</v>
      </c>
      <c r="T665" s="17" t="s">
        <v>1413</v>
      </c>
    </row>
    <row r="666" spans="1:20" ht="27.75" customHeight="1">
      <c r="A666" s="13" t="s">
        <v>348</v>
      </c>
      <c r="B666" s="13" t="s">
        <v>21</v>
      </c>
      <c r="C666" s="13" t="s">
        <v>1414</v>
      </c>
      <c r="D666" s="13" t="s">
        <v>1415</v>
      </c>
      <c r="E666" s="14" t="s">
        <v>1087</v>
      </c>
      <c r="F666" s="15">
        <v>45912.69027777778</v>
      </c>
      <c r="G666" s="15">
        <v>45912.69027777778</v>
      </c>
      <c r="H666" s="15">
        <v>45912.727083333331</v>
      </c>
      <c r="I666" s="15">
        <f>IF($F666="","",$H666-$G666)</f>
        <v>3.6805555551836733E-2</v>
      </c>
      <c r="J666" s="13" t="s">
        <v>24</v>
      </c>
      <c r="K666" s="13" t="s">
        <v>25</v>
      </c>
      <c r="L666" s="13" t="s">
        <v>26</v>
      </c>
      <c r="M666" s="13"/>
      <c r="N666" s="13" t="s">
        <v>255</v>
      </c>
      <c r="O666" s="13" t="s">
        <v>27</v>
      </c>
      <c r="P666" s="14" t="s">
        <v>1416</v>
      </c>
      <c r="Q666" s="14" t="s">
        <v>132</v>
      </c>
      <c r="R666" s="14"/>
      <c r="S666" s="13" t="s">
        <v>31</v>
      </c>
      <c r="T666" s="14" t="s">
        <v>1417</v>
      </c>
    </row>
    <row r="667" spans="1:20" ht="27.75" customHeight="1">
      <c r="A667" s="13" t="s">
        <v>348</v>
      </c>
      <c r="B667" s="13" t="s">
        <v>21</v>
      </c>
      <c r="C667" s="16" t="s">
        <v>1418</v>
      </c>
      <c r="D667" s="16" t="s">
        <v>74</v>
      </c>
      <c r="E667" s="14" t="s">
        <v>1087</v>
      </c>
      <c r="F667" s="15">
        <v>45913.351388888892</v>
      </c>
      <c r="G667" s="15">
        <v>45913.351388888892</v>
      </c>
      <c r="H667" s="15">
        <v>45913.379166666666</v>
      </c>
      <c r="I667" s="18">
        <f>IF($F667="","",$H667-$G667)</f>
        <v>2.7777777773735579E-2</v>
      </c>
      <c r="J667" s="13" t="s">
        <v>24</v>
      </c>
      <c r="K667" s="13" t="s">
        <v>25</v>
      </c>
      <c r="L667" s="13" t="s">
        <v>26</v>
      </c>
      <c r="M667" s="16"/>
      <c r="N667" s="16" t="s">
        <v>269</v>
      </c>
      <c r="O667" s="13" t="s">
        <v>27</v>
      </c>
      <c r="P667" s="17" t="s">
        <v>1419</v>
      </c>
      <c r="Q667" s="17" t="s">
        <v>716</v>
      </c>
      <c r="R667" s="17" t="s">
        <v>1420</v>
      </c>
      <c r="S667" s="13" t="s">
        <v>31</v>
      </c>
      <c r="T667" s="17" t="s">
        <v>1419</v>
      </c>
    </row>
    <row r="668" spans="1:20" ht="27.75" customHeight="1">
      <c r="A668" s="13" t="s">
        <v>348</v>
      </c>
      <c r="B668" s="13" t="s">
        <v>21</v>
      </c>
      <c r="C668" s="16" t="s">
        <v>1421</v>
      </c>
      <c r="D668" s="13" t="s">
        <v>697</v>
      </c>
      <c r="E668" s="14" t="s">
        <v>53</v>
      </c>
      <c r="F668" s="15">
        <v>45913.361111111109</v>
      </c>
      <c r="G668" s="15">
        <v>45913.361111111109</v>
      </c>
      <c r="H668" s="15">
        <v>45913.435416666667</v>
      </c>
      <c r="I668" s="15">
        <f>IF($F668="","",$H668-$G668)</f>
        <v>7.4305555557657499E-2</v>
      </c>
      <c r="J668" s="13" t="s">
        <v>24</v>
      </c>
      <c r="K668" s="13" t="s">
        <v>25</v>
      </c>
      <c r="L668" s="13" t="s">
        <v>26</v>
      </c>
      <c r="M668" s="13"/>
      <c r="N668" s="13" t="s">
        <v>255</v>
      </c>
      <c r="O668" s="13" t="s">
        <v>27</v>
      </c>
      <c r="P668" s="14" t="s">
        <v>1422</v>
      </c>
      <c r="Q668" s="14" t="s">
        <v>132</v>
      </c>
      <c r="R668" s="14" t="s">
        <v>434</v>
      </c>
      <c r="S668" s="13" t="s">
        <v>31</v>
      </c>
      <c r="T668" s="14" t="s">
        <v>1422</v>
      </c>
    </row>
    <row r="669" spans="1:20" ht="27.75" customHeight="1">
      <c r="A669" s="13" t="s">
        <v>348</v>
      </c>
      <c r="B669" s="13" t="s">
        <v>21</v>
      </c>
      <c r="C669" s="16" t="s">
        <v>1423</v>
      </c>
      <c r="D669" s="16" t="s">
        <v>1388</v>
      </c>
      <c r="E669" s="17" t="s">
        <v>1424</v>
      </c>
      <c r="F669" s="15">
        <v>45913.665972222225</v>
      </c>
      <c r="G669" s="15">
        <v>45913.665972222225</v>
      </c>
      <c r="H669" s="18">
        <v>45914.34375</v>
      </c>
      <c r="I669" s="18">
        <f>IF($F669="","",$H669-$G669)</f>
        <v>0.67777777777519077</v>
      </c>
      <c r="J669" s="16" t="s">
        <v>24</v>
      </c>
      <c r="K669" s="16" t="s">
        <v>25</v>
      </c>
      <c r="L669" s="16" t="s">
        <v>26</v>
      </c>
      <c r="M669" s="16"/>
      <c r="N669" s="16" t="s">
        <v>255</v>
      </c>
      <c r="O669" s="16" t="s">
        <v>27</v>
      </c>
      <c r="P669" s="14" t="s">
        <v>1425</v>
      </c>
      <c r="Q669" s="17" t="s">
        <v>132</v>
      </c>
      <c r="R669" s="17" t="s">
        <v>1426</v>
      </c>
      <c r="S669" s="16" t="s">
        <v>31</v>
      </c>
      <c r="T669" s="14" t="s">
        <v>1425</v>
      </c>
    </row>
    <row r="670" spans="1:20" ht="27.75" customHeight="1">
      <c r="A670" s="13" t="s">
        <v>348</v>
      </c>
      <c r="B670" s="13" t="s">
        <v>21</v>
      </c>
      <c r="C670" s="13" t="s">
        <v>1427</v>
      </c>
      <c r="D670" s="13" t="s">
        <v>1428</v>
      </c>
      <c r="E670" s="14" t="s">
        <v>663</v>
      </c>
      <c r="F670" s="15">
        <v>45913.9375</v>
      </c>
      <c r="G670" s="15">
        <v>45913.9375</v>
      </c>
      <c r="H670" s="15">
        <v>45914.277777777781</v>
      </c>
      <c r="I670" s="15">
        <f>IF($F670="","",$H670-$G670)</f>
        <v>0.34027777778101154</v>
      </c>
      <c r="J670" s="13" t="s">
        <v>24</v>
      </c>
      <c r="K670" s="13" t="s">
        <v>25</v>
      </c>
      <c r="L670" s="13" t="s">
        <v>26</v>
      </c>
      <c r="M670" s="13"/>
      <c r="N670" s="13" t="s">
        <v>255</v>
      </c>
      <c r="O670" s="13" t="s">
        <v>27</v>
      </c>
      <c r="P670" s="14" t="s">
        <v>1425</v>
      </c>
      <c r="Q670" s="14" t="s">
        <v>62</v>
      </c>
      <c r="R670" s="14"/>
      <c r="S670" s="13" t="s">
        <v>31</v>
      </c>
      <c r="T670" s="14" t="s">
        <v>1429</v>
      </c>
    </row>
    <row r="671" spans="1:20" ht="27.75" customHeight="1">
      <c r="A671" s="16" t="s">
        <v>348</v>
      </c>
      <c r="B671" s="16" t="s">
        <v>21</v>
      </c>
      <c r="C671" s="16" t="s">
        <v>1430</v>
      </c>
      <c r="D671" s="13" t="s">
        <v>1318</v>
      </c>
      <c r="E671" s="17" t="s">
        <v>663</v>
      </c>
      <c r="F671" s="18">
        <v>45914.256944444445</v>
      </c>
      <c r="G671" s="18">
        <v>45914.256944444445</v>
      </c>
      <c r="H671" s="18">
        <v>45914.371527777781</v>
      </c>
      <c r="I671" s="18">
        <f>IF($F671="","",$H671-$G671)</f>
        <v>0.11458333333575865</v>
      </c>
      <c r="J671" s="16" t="s">
        <v>24</v>
      </c>
      <c r="K671" s="16" t="s">
        <v>25</v>
      </c>
      <c r="L671" s="16" t="s">
        <v>26</v>
      </c>
      <c r="M671" s="16"/>
      <c r="N671" s="16" t="s">
        <v>269</v>
      </c>
      <c r="O671" s="16" t="s">
        <v>27</v>
      </c>
      <c r="P671" s="17" t="s">
        <v>1431</v>
      </c>
      <c r="Q671" s="17" t="s">
        <v>716</v>
      </c>
      <c r="R671" s="17"/>
      <c r="S671" s="16" t="s">
        <v>31</v>
      </c>
      <c r="T671" s="17" t="s">
        <v>1431</v>
      </c>
    </row>
    <row r="672" spans="1:20" ht="27.75" customHeight="1">
      <c r="A672" s="13" t="s">
        <v>348</v>
      </c>
      <c r="B672" s="13" t="s">
        <v>21</v>
      </c>
      <c r="C672" s="13" t="s">
        <v>1432</v>
      </c>
      <c r="D672" s="13" t="s">
        <v>1433</v>
      </c>
      <c r="E672" s="14" t="s">
        <v>663</v>
      </c>
      <c r="F672" s="15">
        <v>45914.652083333334</v>
      </c>
      <c r="G672" s="15">
        <v>45914.652083333334</v>
      </c>
      <c r="H672" s="15">
        <v>45914.6875</v>
      </c>
      <c r="I672" s="15">
        <f>IF($F672="","",$H672-$G672)</f>
        <v>3.5416666665696539E-2</v>
      </c>
      <c r="J672" s="13" t="s">
        <v>24</v>
      </c>
      <c r="K672" s="13" t="s">
        <v>25</v>
      </c>
      <c r="L672" s="13" t="s">
        <v>26</v>
      </c>
      <c r="M672" s="13"/>
      <c r="N672" s="13" t="s">
        <v>255</v>
      </c>
      <c r="O672" s="13" t="s">
        <v>27</v>
      </c>
      <c r="P672" s="14" t="s">
        <v>1359</v>
      </c>
      <c r="Q672" s="14" t="s">
        <v>132</v>
      </c>
      <c r="R672" s="14"/>
      <c r="S672" s="13" t="s">
        <v>31</v>
      </c>
      <c r="T672" s="14" t="s">
        <v>1359</v>
      </c>
    </row>
    <row r="673" spans="1:20" ht="27.75" customHeight="1">
      <c r="A673" s="16" t="s">
        <v>348</v>
      </c>
      <c r="B673" s="16" t="s">
        <v>21</v>
      </c>
      <c r="C673" s="16" t="s">
        <v>1434</v>
      </c>
      <c r="D673" s="16" t="s">
        <v>969</v>
      </c>
      <c r="E673" s="17" t="s">
        <v>1435</v>
      </c>
      <c r="F673" s="18">
        <v>45914.661111111112</v>
      </c>
      <c r="G673" s="18">
        <v>45914.661111111112</v>
      </c>
      <c r="H673" s="18">
        <v>45914.701388888891</v>
      </c>
      <c r="I673" s="18">
        <f>IF($F673="","",$H673-$G673)</f>
        <v>4.0277777778101154E-2</v>
      </c>
      <c r="J673" s="16" t="s">
        <v>24</v>
      </c>
      <c r="K673" s="16" t="s">
        <v>25</v>
      </c>
      <c r="L673" s="16" t="s">
        <v>26</v>
      </c>
      <c r="M673" s="16"/>
      <c r="N673" s="16" t="s">
        <v>255</v>
      </c>
      <c r="O673" s="16" t="s">
        <v>27</v>
      </c>
      <c r="P673" s="14" t="s">
        <v>1359</v>
      </c>
      <c r="Q673" s="17" t="s">
        <v>36</v>
      </c>
      <c r="R673" s="17"/>
      <c r="S673" s="16" t="s">
        <v>31</v>
      </c>
      <c r="T673" s="14" t="s">
        <v>1359</v>
      </c>
    </row>
    <row r="674" spans="1:20" ht="27.75" customHeight="1">
      <c r="A674" s="13" t="s">
        <v>360</v>
      </c>
      <c r="B674" s="13" t="s">
        <v>21</v>
      </c>
      <c r="C674" s="16">
        <v>583</v>
      </c>
      <c r="D674" s="13" t="s">
        <v>835</v>
      </c>
      <c r="E674" s="14" t="s">
        <v>663</v>
      </c>
      <c r="F674" s="15">
        <v>45915.290972222225</v>
      </c>
      <c r="G674" s="15">
        <v>45915.290972222225</v>
      </c>
      <c r="H674" s="15">
        <v>45915.295138888891</v>
      </c>
      <c r="I674" s="15">
        <f>IF($F674="","",$H674-$G674)</f>
        <v>4.166666665696539E-3</v>
      </c>
      <c r="J674" s="13" t="s">
        <v>24</v>
      </c>
      <c r="K674" s="13" t="s">
        <v>25</v>
      </c>
      <c r="L674" s="13" t="s">
        <v>26</v>
      </c>
      <c r="M674" s="13"/>
      <c r="N674" s="13" t="s">
        <v>255</v>
      </c>
      <c r="O674" s="13" t="s">
        <v>27</v>
      </c>
      <c r="P674" s="14" t="s">
        <v>1359</v>
      </c>
      <c r="Q674" s="14" t="s">
        <v>36</v>
      </c>
      <c r="R674" s="14"/>
      <c r="S674" s="13" t="s">
        <v>31</v>
      </c>
      <c r="T674" s="14" t="s">
        <v>1359</v>
      </c>
    </row>
    <row r="675" spans="1:20" ht="27.75" customHeight="1">
      <c r="A675" s="13" t="s">
        <v>360</v>
      </c>
      <c r="B675" s="13" t="s">
        <v>21</v>
      </c>
      <c r="C675" s="16" t="s">
        <v>1436</v>
      </c>
      <c r="D675" s="16" t="s">
        <v>59</v>
      </c>
      <c r="E675" s="17" t="s">
        <v>1437</v>
      </c>
      <c r="F675" s="15">
        <v>45915.414583333331</v>
      </c>
      <c r="G675" s="15">
        <v>45915.414583333331</v>
      </c>
      <c r="H675" s="15">
        <v>45915.447916666664</v>
      </c>
      <c r="I675" s="18">
        <f>IF($F675="","",$H675-$G675)</f>
        <v>3.3333333332848269E-2</v>
      </c>
      <c r="J675" s="13" t="s">
        <v>24</v>
      </c>
      <c r="K675" s="13" t="s">
        <v>25</v>
      </c>
      <c r="L675" s="13" t="s">
        <v>26</v>
      </c>
      <c r="M675" s="16"/>
      <c r="N675" s="16" t="s">
        <v>269</v>
      </c>
      <c r="O675" s="13" t="s">
        <v>27</v>
      </c>
      <c r="P675" s="17" t="s">
        <v>1438</v>
      </c>
      <c r="Q675" s="17" t="s">
        <v>27</v>
      </c>
      <c r="R675" s="17"/>
      <c r="S675" s="16" t="s">
        <v>31</v>
      </c>
      <c r="T675" s="17" t="s">
        <v>1438</v>
      </c>
    </row>
    <row r="676" spans="1:20" ht="27.75" customHeight="1">
      <c r="A676" s="13" t="s">
        <v>360</v>
      </c>
      <c r="B676" s="13" t="s">
        <v>21</v>
      </c>
      <c r="C676" s="16" t="s">
        <v>1439</v>
      </c>
      <c r="D676" s="13" t="s">
        <v>973</v>
      </c>
      <c r="E676" s="17" t="s">
        <v>1440</v>
      </c>
      <c r="F676" s="15">
        <v>45915.495138888888</v>
      </c>
      <c r="G676" s="15">
        <v>45915.495138888888</v>
      </c>
      <c r="H676" s="15">
        <v>45915.565972222219</v>
      </c>
      <c r="I676" s="15">
        <f>IF($F676="","",$H676-$G676)</f>
        <v>7.0833333331393078E-2</v>
      </c>
      <c r="J676" s="13" t="s">
        <v>24</v>
      </c>
      <c r="K676" s="13" t="s">
        <v>25</v>
      </c>
      <c r="L676" s="13" t="s">
        <v>26</v>
      </c>
      <c r="M676" s="13"/>
      <c r="N676" s="13" t="s">
        <v>255</v>
      </c>
      <c r="O676" s="13" t="s">
        <v>27</v>
      </c>
      <c r="P676" s="14" t="s">
        <v>1359</v>
      </c>
      <c r="Q676" s="14" t="s">
        <v>36</v>
      </c>
      <c r="R676" s="14"/>
      <c r="S676" s="16" t="s">
        <v>31</v>
      </c>
      <c r="T676" s="14" t="s">
        <v>1359</v>
      </c>
    </row>
    <row r="677" spans="1:20" ht="27.75" customHeight="1">
      <c r="A677" s="13" t="s">
        <v>360</v>
      </c>
      <c r="B677" s="13" t="s">
        <v>21</v>
      </c>
      <c r="C677" s="16" t="s">
        <v>1441</v>
      </c>
      <c r="D677" s="16" t="s">
        <v>1064</v>
      </c>
      <c r="E677" s="17" t="s">
        <v>1442</v>
      </c>
      <c r="F677" s="15">
        <v>45915.555555555555</v>
      </c>
      <c r="G677" s="15">
        <v>45915.555555555555</v>
      </c>
      <c r="H677" s="15">
        <v>45915.6875</v>
      </c>
      <c r="I677" s="18">
        <f>IF($F677="","",$H677-$G677)</f>
        <v>0.13194444444525288</v>
      </c>
      <c r="J677" s="16" t="s">
        <v>24</v>
      </c>
      <c r="K677" s="16" t="s">
        <v>25</v>
      </c>
      <c r="L677" s="16" t="s">
        <v>26</v>
      </c>
      <c r="M677" s="16"/>
      <c r="N677" s="16" t="s">
        <v>255</v>
      </c>
      <c r="O677" s="16" t="s">
        <v>27</v>
      </c>
      <c r="P677" s="17" t="s">
        <v>1443</v>
      </c>
      <c r="Q677" s="17" t="s">
        <v>36</v>
      </c>
      <c r="R677" s="17"/>
      <c r="S677" s="16" t="s">
        <v>31</v>
      </c>
      <c r="T677" s="17" t="s">
        <v>924</v>
      </c>
    </row>
    <row r="678" spans="1:20" ht="27.75" customHeight="1">
      <c r="A678" s="13" t="s">
        <v>360</v>
      </c>
      <c r="B678" s="13" t="s">
        <v>21</v>
      </c>
      <c r="C678" s="13">
        <v>586</v>
      </c>
      <c r="D678" s="13" t="s">
        <v>1324</v>
      </c>
      <c r="E678" s="14" t="s">
        <v>929</v>
      </c>
      <c r="F678" s="15">
        <v>45915.519444444442</v>
      </c>
      <c r="G678" s="15">
        <v>45915.519444444442</v>
      </c>
      <c r="H678" s="15">
        <v>45915.736111111109</v>
      </c>
      <c r="I678" s="15">
        <f>IF($F678="","",$H678-$G678)</f>
        <v>0.21666666666715173</v>
      </c>
      <c r="J678" s="13" t="s">
        <v>24</v>
      </c>
      <c r="K678" s="13" t="s">
        <v>25</v>
      </c>
      <c r="L678" s="13" t="s">
        <v>26</v>
      </c>
      <c r="M678" s="13"/>
      <c r="N678" s="13" t="s">
        <v>255</v>
      </c>
      <c r="O678" s="13" t="s">
        <v>27</v>
      </c>
      <c r="P678" s="17" t="s">
        <v>1407</v>
      </c>
      <c r="Q678" s="14" t="s">
        <v>36</v>
      </c>
      <c r="R678" s="14" t="s">
        <v>1333</v>
      </c>
      <c r="S678" s="16" t="s">
        <v>31</v>
      </c>
      <c r="T678" s="17" t="s">
        <v>1407</v>
      </c>
    </row>
    <row r="679" spans="1:20" ht="27.75" customHeight="1">
      <c r="A679" s="16" t="s">
        <v>348</v>
      </c>
      <c r="B679" s="13" t="s">
        <v>21</v>
      </c>
      <c r="C679" s="16">
        <v>587</v>
      </c>
      <c r="D679" s="13" t="s">
        <v>1324</v>
      </c>
      <c r="E679" s="14" t="s">
        <v>929</v>
      </c>
      <c r="F679" s="18">
        <v>45916.546527777777</v>
      </c>
      <c r="G679" s="18">
        <v>45916.546527777777</v>
      </c>
      <c r="H679" s="18">
        <v>45916.611111111109</v>
      </c>
      <c r="I679" s="18">
        <f>IF($F679="","",$H679-$G679)</f>
        <v>6.4583333332848269E-2</v>
      </c>
      <c r="J679" s="16" t="s">
        <v>24</v>
      </c>
      <c r="K679" s="16" t="s">
        <v>25</v>
      </c>
      <c r="L679" s="16" t="s">
        <v>214</v>
      </c>
      <c r="M679" s="16"/>
      <c r="N679" s="16" t="s">
        <v>255</v>
      </c>
      <c r="O679" s="16" t="s">
        <v>27</v>
      </c>
      <c r="P679" s="17" t="s">
        <v>1444</v>
      </c>
      <c r="Q679" s="17" t="s">
        <v>132</v>
      </c>
      <c r="R679" s="17" t="s">
        <v>1445</v>
      </c>
      <c r="S679" s="16" t="s">
        <v>31</v>
      </c>
      <c r="T679" s="17" t="s">
        <v>1444</v>
      </c>
    </row>
    <row r="680" spans="1:20" ht="27.75" customHeight="1">
      <c r="A680" s="16" t="s">
        <v>348</v>
      </c>
      <c r="B680" s="13" t="s">
        <v>21</v>
      </c>
      <c r="C680" s="13" t="s">
        <v>1446</v>
      </c>
      <c r="D680" s="13" t="s">
        <v>1447</v>
      </c>
      <c r="E680" s="14" t="s">
        <v>929</v>
      </c>
      <c r="F680" s="15">
        <v>45916.601388888892</v>
      </c>
      <c r="G680" s="15">
        <v>45916.601388888892</v>
      </c>
      <c r="H680" s="15">
        <v>45916.604166666664</v>
      </c>
      <c r="I680" s="15">
        <f>IF($F680="","",$H680-$G680)</f>
        <v>2.7777777722803876E-3</v>
      </c>
      <c r="J680" s="13" t="s">
        <v>24</v>
      </c>
      <c r="K680" s="13" t="s">
        <v>25</v>
      </c>
      <c r="L680" s="13" t="s">
        <v>26</v>
      </c>
      <c r="M680" s="13"/>
      <c r="N680" s="13" t="s">
        <v>255</v>
      </c>
      <c r="O680" s="13" t="s">
        <v>27</v>
      </c>
      <c r="P680" s="14" t="s">
        <v>151</v>
      </c>
      <c r="Q680" s="14" t="s">
        <v>132</v>
      </c>
      <c r="R680" s="14"/>
      <c r="S680" s="13" t="s">
        <v>31</v>
      </c>
      <c r="T680" s="14" t="s">
        <v>151</v>
      </c>
    </row>
    <row r="681" spans="1:20" ht="27.75" customHeight="1">
      <c r="A681" s="16" t="s">
        <v>348</v>
      </c>
      <c r="B681" s="16" t="s">
        <v>21</v>
      </c>
      <c r="C681" s="16">
        <v>589</v>
      </c>
      <c r="D681" s="16" t="s">
        <v>1448</v>
      </c>
      <c r="E681" s="17" t="s">
        <v>42</v>
      </c>
      <c r="F681" s="18">
        <v>45916.677083333336</v>
      </c>
      <c r="G681" s="18">
        <v>45916.677083333336</v>
      </c>
      <c r="H681" s="18">
        <v>45916.71875</v>
      </c>
      <c r="I681" s="18">
        <f>IF($F681="","",$H681-$G681)</f>
        <v>4.1666666664241347E-2</v>
      </c>
      <c r="J681" s="16" t="s">
        <v>24</v>
      </c>
      <c r="K681" s="16" t="s">
        <v>25</v>
      </c>
      <c r="L681" s="16" t="s">
        <v>214</v>
      </c>
      <c r="M681" s="16"/>
      <c r="N681" s="16" t="s">
        <v>255</v>
      </c>
      <c r="O681" s="16" t="s">
        <v>27</v>
      </c>
      <c r="P681" s="17" t="s">
        <v>1444</v>
      </c>
      <c r="Q681" s="17" t="s">
        <v>36</v>
      </c>
      <c r="R681" s="17" t="s">
        <v>1445</v>
      </c>
      <c r="S681" s="16" t="s">
        <v>31</v>
      </c>
      <c r="T681" s="17" t="s">
        <v>1444</v>
      </c>
    </row>
    <row r="682" spans="1:20" ht="27.75" customHeight="1">
      <c r="A682" s="13" t="s">
        <v>348</v>
      </c>
      <c r="B682" s="13" t="s">
        <v>21</v>
      </c>
      <c r="C682" s="13" t="s">
        <v>1449</v>
      </c>
      <c r="D682" s="13" t="s">
        <v>1447</v>
      </c>
      <c r="E682" s="14" t="s">
        <v>929</v>
      </c>
      <c r="F682" s="15">
        <v>45917.279861111114</v>
      </c>
      <c r="G682" s="18">
        <v>45917.279861111114</v>
      </c>
      <c r="H682" s="15">
        <v>45917.293749999997</v>
      </c>
      <c r="I682" s="15">
        <f>IF($F682="","",$H682-$G682)</f>
        <v>1.3888888883229811E-2</v>
      </c>
      <c r="J682" s="13" t="s">
        <v>24</v>
      </c>
      <c r="K682" s="13" t="s">
        <v>25</v>
      </c>
      <c r="L682" s="13" t="s">
        <v>26</v>
      </c>
      <c r="M682" s="13"/>
      <c r="N682" s="13" t="s">
        <v>255</v>
      </c>
      <c r="O682" s="13" t="s">
        <v>27</v>
      </c>
      <c r="P682" s="14"/>
      <c r="Q682" s="14"/>
      <c r="R682" s="14"/>
      <c r="S682" s="13"/>
      <c r="T682" s="14"/>
    </row>
    <row r="683" spans="1:20" ht="27.75" customHeight="1">
      <c r="A683" s="16" t="s">
        <v>348</v>
      </c>
      <c r="B683" s="16" t="s">
        <v>21</v>
      </c>
      <c r="C683" s="16" t="s">
        <v>1450</v>
      </c>
      <c r="D683" s="16" t="s">
        <v>1324</v>
      </c>
      <c r="E683" s="17" t="s">
        <v>1087</v>
      </c>
      <c r="F683" s="18">
        <v>45918.400000000001</v>
      </c>
      <c r="G683" s="18">
        <v>45918.400000000001</v>
      </c>
      <c r="H683" s="18">
        <v>45918.466666666667</v>
      </c>
      <c r="I683" s="18">
        <f>IF($F683="","",$H683-$G683)</f>
        <v>6.6666666665696539E-2</v>
      </c>
      <c r="J683" s="16" t="s">
        <v>24</v>
      </c>
      <c r="K683" s="16" t="s">
        <v>25</v>
      </c>
      <c r="L683" s="16" t="s">
        <v>26</v>
      </c>
      <c r="M683" s="16"/>
      <c r="N683" s="16" t="s">
        <v>255</v>
      </c>
      <c r="O683" s="16" t="s">
        <v>27</v>
      </c>
      <c r="P683" s="17" t="s">
        <v>1359</v>
      </c>
      <c r="Q683" s="17" t="s">
        <v>132</v>
      </c>
      <c r="R683" s="17"/>
      <c r="S683" s="16" t="s">
        <v>31</v>
      </c>
      <c r="T683" s="17" t="s">
        <v>1359</v>
      </c>
    </row>
    <row r="684" spans="1:20" ht="27.75" customHeight="1">
      <c r="A684" s="13" t="s">
        <v>348</v>
      </c>
      <c r="B684" s="13" t="s">
        <v>21</v>
      </c>
      <c r="C684" s="13" t="s">
        <v>1451</v>
      </c>
      <c r="D684" s="13" t="s">
        <v>1452</v>
      </c>
      <c r="E684" s="17" t="s">
        <v>1087</v>
      </c>
      <c r="F684" s="15">
        <v>45918.426388888889</v>
      </c>
      <c r="G684" s="15">
        <v>45918.426388888889</v>
      </c>
      <c r="H684" s="15">
        <v>45918.429166666669</v>
      </c>
      <c r="I684" s="15">
        <f>IF($F684="","",$H684-$G684)</f>
        <v>2.7777777795563452E-3</v>
      </c>
      <c r="J684" s="13" t="s">
        <v>24</v>
      </c>
      <c r="K684" s="13" t="s">
        <v>25</v>
      </c>
      <c r="L684" s="13" t="s">
        <v>26</v>
      </c>
      <c r="M684" s="13"/>
      <c r="N684" s="13" t="s">
        <v>269</v>
      </c>
      <c r="O684" s="13" t="s">
        <v>27</v>
      </c>
      <c r="P684" s="14" t="s">
        <v>1453</v>
      </c>
      <c r="Q684" s="14" t="s">
        <v>716</v>
      </c>
      <c r="R684" s="14"/>
      <c r="S684" s="13" t="s">
        <v>31</v>
      </c>
      <c r="T684" s="14" t="s">
        <v>1454</v>
      </c>
    </row>
    <row r="685" spans="1:20" ht="27.75" customHeight="1">
      <c r="A685" s="16" t="s">
        <v>348</v>
      </c>
      <c r="B685" s="16" t="s">
        <v>21</v>
      </c>
      <c r="C685" s="16" t="s">
        <v>1455</v>
      </c>
      <c r="D685" s="16" t="s">
        <v>835</v>
      </c>
      <c r="E685" s="17" t="s">
        <v>929</v>
      </c>
      <c r="F685" s="18">
        <v>45918.454861111109</v>
      </c>
      <c r="G685" s="18">
        <v>45918.454861111109</v>
      </c>
      <c r="H685" s="18">
        <v>45918.463194444441</v>
      </c>
      <c r="I685" s="18">
        <f>IF($F685="","",$H685-$G685)</f>
        <v>8.333333331393078E-3</v>
      </c>
      <c r="J685" s="16" t="s">
        <v>24</v>
      </c>
      <c r="K685" s="16" t="s">
        <v>25</v>
      </c>
      <c r="L685" s="16" t="s">
        <v>26</v>
      </c>
      <c r="M685" s="16"/>
      <c r="N685" s="16" t="s">
        <v>255</v>
      </c>
      <c r="O685" s="16" t="s">
        <v>27</v>
      </c>
      <c r="P685" s="17" t="s">
        <v>1359</v>
      </c>
      <c r="Q685" s="17" t="s">
        <v>132</v>
      </c>
      <c r="R685" s="17"/>
      <c r="S685" s="16" t="s">
        <v>31</v>
      </c>
      <c r="T685" s="17" t="s">
        <v>1359</v>
      </c>
    </row>
    <row r="686" spans="1:20" ht="27.75" customHeight="1">
      <c r="A686" s="13" t="s">
        <v>348</v>
      </c>
      <c r="B686" s="13" t="s">
        <v>21</v>
      </c>
      <c r="C686" s="13">
        <v>563</v>
      </c>
      <c r="D686" s="13" t="s">
        <v>1217</v>
      </c>
      <c r="E686" s="14" t="s">
        <v>929</v>
      </c>
      <c r="F686" s="15">
        <v>45918.513888888891</v>
      </c>
      <c r="G686" s="15">
        <v>45918.513888888891</v>
      </c>
      <c r="H686" s="18">
        <v>45919.333333333336</v>
      </c>
      <c r="I686" s="15">
        <f>IF($F686="","",$H686-$G686)</f>
        <v>0.81944444444525288</v>
      </c>
      <c r="J686" s="13" t="s">
        <v>24</v>
      </c>
      <c r="K686" s="13" t="s">
        <v>25</v>
      </c>
      <c r="L686" s="13" t="s">
        <v>26</v>
      </c>
      <c r="M686" s="13"/>
      <c r="N686" s="13" t="s">
        <v>255</v>
      </c>
      <c r="O686" s="13" t="s">
        <v>27</v>
      </c>
      <c r="P686" s="14" t="s">
        <v>1456</v>
      </c>
      <c r="Q686" s="14" t="s">
        <v>36</v>
      </c>
      <c r="R686" s="14" t="s">
        <v>1457</v>
      </c>
      <c r="S686" s="13" t="s">
        <v>31</v>
      </c>
      <c r="T686" s="14" t="s">
        <v>1456</v>
      </c>
    </row>
    <row r="687" spans="1:20" ht="27.75" customHeight="1">
      <c r="A687" s="16" t="s">
        <v>348</v>
      </c>
      <c r="B687" s="16" t="s">
        <v>21</v>
      </c>
      <c r="C687" s="16">
        <v>564</v>
      </c>
      <c r="D687" s="16" t="s">
        <v>1064</v>
      </c>
      <c r="E687" s="17" t="s">
        <v>1087</v>
      </c>
      <c r="F687" s="18">
        <v>45918.564583333333</v>
      </c>
      <c r="G687" s="18">
        <v>45918.564583333333</v>
      </c>
      <c r="H687" s="18">
        <v>45918.739583333336</v>
      </c>
      <c r="I687" s="18">
        <f>IF($F687="","",$H687-$G687)</f>
        <v>0.17500000000291038</v>
      </c>
      <c r="J687" s="16" t="s">
        <v>24</v>
      </c>
      <c r="K687" s="16" t="s">
        <v>25</v>
      </c>
      <c r="L687" s="16" t="s">
        <v>26</v>
      </c>
      <c r="M687" s="16"/>
      <c r="N687" s="16" t="s">
        <v>255</v>
      </c>
      <c r="O687" s="16" t="s">
        <v>27</v>
      </c>
      <c r="P687" s="17" t="s">
        <v>1458</v>
      </c>
      <c r="Q687" s="17" t="s">
        <v>36</v>
      </c>
      <c r="R687" s="17" t="s">
        <v>1459</v>
      </c>
      <c r="S687" s="16" t="s">
        <v>31</v>
      </c>
      <c r="T687" s="17" t="s">
        <v>1458</v>
      </c>
    </row>
    <row r="688" spans="1:20" ht="27.75" customHeight="1">
      <c r="A688" s="16" t="s">
        <v>348</v>
      </c>
      <c r="B688" s="16" t="s">
        <v>21</v>
      </c>
      <c r="C688" s="16" t="s">
        <v>1460</v>
      </c>
      <c r="D688" s="13" t="s">
        <v>1461</v>
      </c>
      <c r="E688" s="14" t="s">
        <v>42</v>
      </c>
      <c r="F688" s="18">
        <v>45919.333333333336</v>
      </c>
      <c r="G688" s="18">
        <v>45919.333333333336</v>
      </c>
      <c r="H688" s="18">
        <v>45919.354166666664</v>
      </c>
      <c r="I688" s="15">
        <f>IF($F688="","",$H688-$G688)</f>
        <v>2.0833333328482695E-2</v>
      </c>
      <c r="J688" s="16" t="s">
        <v>24</v>
      </c>
      <c r="K688" s="16" t="s">
        <v>25</v>
      </c>
      <c r="L688" s="16" t="s">
        <v>26</v>
      </c>
      <c r="M688" s="13"/>
      <c r="N688" s="16" t="s">
        <v>255</v>
      </c>
      <c r="O688" s="16" t="s">
        <v>27</v>
      </c>
      <c r="P688" s="14" t="s">
        <v>1462</v>
      </c>
      <c r="Q688" s="17" t="s">
        <v>36</v>
      </c>
      <c r="R688" s="14" t="s">
        <v>30</v>
      </c>
      <c r="S688" s="16" t="s">
        <v>31</v>
      </c>
      <c r="T688" s="14" t="s">
        <v>1462</v>
      </c>
    </row>
    <row r="689" spans="1:20" ht="27.75" customHeight="1">
      <c r="A689" s="16" t="s">
        <v>348</v>
      </c>
      <c r="B689" s="16" t="s">
        <v>21</v>
      </c>
      <c r="C689" s="16">
        <v>566</v>
      </c>
      <c r="D689" s="16" t="s">
        <v>1463</v>
      </c>
      <c r="E689" s="14" t="s">
        <v>42</v>
      </c>
      <c r="F689" s="18">
        <v>45919.446527777778</v>
      </c>
      <c r="G689" s="18">
        <v>45919.446527777778</v>
      </c>
      <c r="H689" s="18">
        <v>45919.694444444445</v>
      </c>
      <c r="I689" s="18">
        <f>IF($F689="","",$H689-$G689)</f>
        <v>0.24791666666715173</v>
      </c>
      <c r="J689" s="16" t="s">
        <v>24</v>
      </c>
      <c r="K689" s="16" t="s">
        <v>25</v>
      </c>
      <c r="L689" s="16" t="s">
        <v>26</v>
      </c>
      <c r="M689" s="16"/>
      <c r="N689" s="16" t="s">
        <v>255</v>
      </c>
      <c r="O689" s="16" t="s">
        <v>27</v>
      </c>
      <c r="P689" s="17" t="s">
        <v>1407</v>
      </c>
      <c r="Q689" s="17" t="s">
        <v>36</v>
      </c>
      <c r="R689" s="17" t="s">
        <v>1233</v>
      </c>
      <c r="S689" s="16" t="s">
        <v>31</v>
      </c>
      <c r="T689" s="17" t="s">
        <v>1407</v>
      </c>
    </row>
    <row r="690" spans="1:20" ht="27.75" customHeight="1">
      <c r="A690" s="16" t="s">
        <v>348</v>
      </c>
      <c r="B690" s="16" t="s">
        <v>21</v>
      </c>
      <c r="C690" s="16" t="s">
        <v>1464</v>
      </c>
      <c r="D690" s="13" t="s">
        <v>1465</v>
      </c>
      <c r="E690" s="14" t="s">
        <v>1466</v>
      </c>
      <c r="F690" s="18">
        <v>45919.648611111108</v>
      </c>
      <c r="G690" s="18">
        <v>45919.648611111108</v>
      </c>
      <c r="H690" s="18">
        <v>45920</v>
      </c>
      <c r="I690" s="15">
        <f>IF($F690="","",$H690-$G690)</f>
        <v>0.35138888889196096</v>
      </c>
      <c r="J690" s="13" t="s">
        <v>24</v>
      </c>
      <c r="K690" s="13" t="s">
        <v>25</v>
      </c>
      <c r="L690" s="13" t="s">
        <v>26</v>
      </c>
      <c r="M690" s="13"/>
      <c r="N690" s="13" t="s">
        <v>255</v>
      </c>
      <c r="O690" s="13" t="s">
        <v>27</v>
      </c>
      <c r="P690" s="14" t="s">
        <v>1467</v>
      </c>
      <c r="Q690" s="14" t="s">
        <v>36</v>
      </c>
      <c r="R690" s="14" t="s">
        <v>1466</v>
      </c>
      <c r="S690" s="13" t="s">
        <v>31</v>
      </c>
      <c r="T690" s="14" t="s">
        <v>1468</v>
      </c>
    </row>
    <row r="691" spans="1:20" ht="27.75" customHeight="1">
      <c r="A691" s="16" t="s">
        <v>348</v>
      </c>
      <c r="B691" s="16" t="s">
        <v>21</v>
      </c>
      <c r="C691" s="16" t="s">
        <v>1469</v>
      </c>
      <c r="D691" s="16" t="s">
        <v>835</v>
      </c>
      <c r="E691" s="17" t="s">
        <v>1087</v>
      </c>
      <c r="F691" s="18">
        <v>45919.875</v>
      </c>
      <c r="G691" s="18">
        <v>45919.875</v>
      </c>
      <c r="H691" s="18">
        <v>45920.282638888886</v>
      </c>
      <c r="I691" s="18">
        <f>IF($F691="","",$H691-$G691)</f>
        <v>0.40763888888614019</v>
      </c>
      <c r="J691" s="16" t="s">
        <v>24</v>
      </c>
      <c r="K691" s="16" t="s">
        <v>25</v>
      </c>
      <c r="L691" s="16" t="s">
        <v>26</v>
      </c>
      <c r="M691" s="16"/>
      <c r="N691" s="16" t="s">
        <v>255</v>
      </c>
      <c r="O691" s="16" t="s">
        <v>27</v>
      </c>
      <c r="P691" s="17" t="s">
        <v>1359</v>
      </c>
      <c r="Q691" s="17" t="s">
        <v>36</v>
      </c>
      <c r="R691" s="17"/>
      <c r="S691" s="16" t="s">
        <v>31</v>
      </c>
      <c r="T691" s="17" t="s">
        <v>1470</v>
      </c>
    </row>
    <row r="692" spans="1:20" ht="27.75" customHeight="1">
      <c r="A692" s="13" t="s">
        <v>348</v>
      </c>
      <c r="B692" s="16" t="s">
        <v>21</v>
      </c>
      <c r="C692" s="13" t="s">
        <v>1471</v>
      </c>
      <c r="D692" s="13" t="s">
        <v>1472</v>
      </c>
      <c r="E692" s="14" t="s">
        <v>663</v>
      </c>
      <c r="F692" s="18">
        <v>45920.263888888891</v>
      </c>
      <c r="G692" s="18">
        <v>45920.263888888891</v>
      </c>
      <c r="H692" s="18">
        <v>45920.302083333336</v>
      </c>
      <c r="I692" s="15">
        <f>IF($F692="","",$H692-$G692)</f>
        <v>3.8194444445252884E-2</v>
      </c>
      <c r="J692" s="13" t="s">
        <v>24</v>
      </c>
      <c r="K692" s="13" t="s">
        <v>25</v>
      </c>
      <c r="L692" s="13" t="s">
        <v>26</v>
      </c>
      <c r="M692" s="13"/>
      <c r="N692" s="13" t="s">
        <v>255</v>
      </c>
      <c r="O692" s="13" t="s">
        <v>27</v>
      </c>
      <c r="P692" s="14" t="s">
        <v>151</v>
      </c>
      <c r="Q692" s="14" t="s">
        <v>36</v>
      </c>
      <c r="R692" s="14"/>
      <c r="S692" s="13" t="s">
        <v>31</v>
      </c>
      <c r="T692" s="14" t="s">
        <v>151</v>
      </c>
    </row>
    <row r="693" spans="1:20" ht="27.75" customHeight="1">
      <c r="A693" s="13" t="s">
        <v>348</v>
      </c>
      <c r="B693" s="16" t="s">
        <v>21</v>
      </c>
      <c r="C693" s="16" t="s">
        <v>1473</v>
      </c>
      <c r="D693" s="16" t="s">
        <v>835</v>
      </c>
      <c r="E693" s="17" t="s">
        <v>929</v>
      </c>
      <c r="F693" s="18">
        <v>45920.37222222222</v>
      </c>
      <c r="G693" s="18">
        <v>45920.37222222222</v>
      </c>
      <c r="H693" s="18">
        <v>45920.401388888888</v>
      </c>
      <c r="I693" s="18">
        <f>IF($F693="","",$H693-$G693)</f>
        <v>2.9166666667151731E-2</v>
      </c>
      <c r="J693" s="16" t="s">
        <v>24</v>
      </c>
      <c r="K693" s="16" t="s">
        <v>25</v>
      </c>
      <c r="L693" s="16" t="s">
        <v>26</v>
      </c>
      <c r="M693" s="16"/>
      <c r="N693" s="16" t="s">
        <v>255</v>
      </c>
      <c r="O693" s="16" t="s">
        <v>27</v>
      </c>
      <c r="P693" s="14" t="s">
        <v>151</v>
      </c>
      <c r="Q693" s="17" t="s">
        <v>36</v>
      </c>
      <c r="R693" s="17"/>
      <c r="S693" s="16" t="s">
        <v>31</v>
      </c>
      <c r="T693" s="14" t="s">
        <v>151</v>
      </c>
    </row>
    <row r="694" spans="1:20" ht="27.75" customHeight="1">
      <c r="A694" s="13" t="s">
        <v>348</v>
      </c>
      <c r="B694" s="16" t="s">
        <v>21</v>
      </c>
      <c r="C694" s="13" t="s">
        <v>1474</v>
      </c>
      <c r="D694" s="13" t="s">
        <v>1475</v>
      </c>
      <c r="E694" s="14" t="s">
        <v>1028</v>
      </c>
      <c r="F694" s="15">
        <v>45920.404166666667</v>
      </c>
      <c r="G694" s="15">
        <v>45920.404166666667</v>
      </c>
      <c r="H694" s="15">
        <v>45920.4375</v>
      </c>
      <c r="I694" s="15">
        <f>IF($F694="","",$H694-$G694)</f>
        <v>3.3333333332848269E-2</v>
      </c>
      <c r="J694" s="13" t="s">
        <v>24</v>
      </c>
      <c r="K694" s="13" t="s">
        <v>25</v>
      </c>
      <c r="L694" s="13" t="s">
        <v>26</v>
      </c>
      <c r="M694" s="13"/>
      <c r="N694" s="13" t="s">
        <v>269</v>
      </c>
      <c r="O694" s="13" t="s">
        <v>27</v>
      </c>
      <c r="P694" s="14" t="s">
        <v>1476</v>
      </c>
      <c r="Q694" s="14" t="s">
        <v>716</v>
      </c>
      <c r="R694" s="14"/>
      <c r="S694" s="13" t="s">
        <v>31</v>
      </c>
      <c r="T694" s="14" t="s">
        <v>1477</v>
      </c>
    </row>
    <row r="695" spans="1:20" ht="27.75" customHeight="1">
      <c r="A695" s="16" t="s">
        <v>348</v>
      </c>
      <c r="B695" s="16" t="s">
        <v>21</v>
      </c>
      <c r="C695" s="16" t="s">
        <v>1478</v>
      </c>
      <c r="D695" s="16" t="s">
        <v>835</v>
      </c>
      <c r="E695" s="17" t="s">
        <v>1479</v>
      </c>
      <c r="F695" s="18">
        <v>45920.572916666664</v>
      </c>
      <c r="G695" s="18">
        <v>45920.572916666664</v>
      </c>
      <c r="H695" s="18">
        <v>45920.736111111109</v>
      </c>
      <c r="I695" s="18">
        <f>IF($F695="","",$H695-$G695)</f>
        <v>0.16319444444525288</v>
      </c>
      <c r="J695" s="16" t="s">
        <v>24</v>
      </c>
      <c r="K695" s="16" t="s">
        <v>25</v>
      </c>
      <c r="L695" s="16" t="s">
        <v>26</v>
      </c>
      <c r="M695" s="16"/>
      <c r="N695" s="16" t="s">
        <v>255</v>
      </c>
      <c r="O695" s="16" t="s">
        <v>27</v>
      </c>
      <c r="P695" s="14" t="s">
        <v>151</v>
      </c>
      <c r="Q695" s="17" t="s">
        <v>132</v>
      </c>
      <c r="R695" s="17"/>
      <c r="S695" s="16" t="s">
        <v>31</v>
      </c>
      <c r="T695" s="14" t="s">
        <v>151</v>
      </c>
    </row>
    <row r="696" spans="1:20" ht="27.75" customHeight="1">
      <c r="A696" s="13" t="s">
        <v>348</v>
      </c>
      <c r="B696" s="16" t="s">
        <v>21</v>
      </c>
      <c r="C696" s="13" t="s">
        <v>1480</v>
      </c>
      <c r="D696" s="13" t="s">
        <v>905</v>
      </c>
      <c r="E696" s="14" t="s">
        <v>1028</v>
      </c>
      <c r="F696" s="15">
        <v>45920.754861111112</v>
      </c>
      <c r="G696" s="15">
        <v>45920.754861111112</v>
      </c>
      <c r="H696" s="15">
        <v>45921.272222222222</v>
      </c>
      <c r="I696" s="15">
        <f>IF($F696="","",$H696-$G696)</f>
        <v>0.51736111110949423</v>
      </c>
      <c r="J696" s="13" t="s">
        <v>24</v>
      </c>
      <c r="K696" s="13" t="s">
        <v>25</v>
      </c>
      <c r="L696" s="13" t="s">
        <v>26</v>
      </c>
      <c r="M696" s="13"/>
      <c r="N696" s="16" t="s">
        <v>255</v>
      </c>
      <c r="O696" s="16" t="s">
        <v>27</v>
      </c>
      <c r="P696" s="14" t="s">
        <v>151</v>
      </c>
      <c r="Q696" s="17" t="s">
        <v>132</v>
      </c>
      <c r="R696" s="14"/>
      <c r="S696" s="13" t="s">
        <v>31</v>
      </c>
      <c r="T696" s="14" t="s">
        <v>151</v>
      </c>
    </row>
    <row r="697" spans="1:20" ht="27.75" customHeight="1">
      <c r="A697" s="16" t="s">
        <v>348</v>
      </c>
      <c r="B697" s="16" t="s">
        <v>21</v>
      </c>
      <c r="C697" s="13" t="s">
        <v>1481</v>
      </c>
      <c r="D697" s="16" t="s">
        <v>1482</v>
      </c>
      <c r="E697" s="14" t="s">
        <v>1028</v>
      </c>
      <c r="F697" s="15">
        <v>45920.756249999999</v>
      </c>
      <c r="G697" s="15">
        <v>45920.756249999999</v>
      </c>
      <c r="H697" s="15">
        <v>45921.368055555555</v>
      </c>
      <c r="I697" s="18">
        <f>IF($F697="","",$H697-$G697)</f>
        <v>0.61180555555620231</v>
      </c>
      <c r="J697" s="13" t="s">
        <v>24</v>
      </c>
      <c r="K697" s="13" t="s">
        <v>25</v>
      </c>
      <c r="L697" s="13" t="s">
        <v>26</v>
      </c>
      <c r="M697" s="16"/>
      <c r="N697" s="16" t="s">
        <v>255</v>
      </c>
      <c r="O697" s="16" t="s">
        <v>27</v>
      </c>
      <c r="P697" s="14" t="s">
        <v>151</v>
      </c>
      <c r="Q697" s="17" t="s">
        <v>132</v>
      </c>
      <c r="R697" s="17"/>
      <c r="S697" s="16" t="s">
        <v>31</v>
      </c>
      <c r="T697" s="14" t="s">
        <v>151</v>
      </c>
    </row>
    <row r="698" spans="1:20" ht="27.75" customHeight="1">
      <c r="A698" s="13" t="s">
        <v>348</v>
      </c>
      <c r="B698" s="13" t="s">
        <v>361</v>
      </c>
      <c r="C698" s="13" t="s">
        <v>1483</v>
      </c>
      <c r="D698" s="13" t="s">
        <v>1484</v>
      </c>
      <c r="E698" s="14" t="s">
        <v>1028</v>
      </c>
      <c r="F698" s="15">
        <v>45921.293055555558</v>
      </c>
      <c r="G698" s="15">
        <v>45921.293055555558</v>
      </c>
      <c r="H698" s="15">
        <v>45921.322916666664</v>
      </c>
      <c r="I698" s="15">
        <f>IF($F698="","",$H698-$G698)</f>
        <v>2.9861111106583849E-2</v>
      </c>
      <c r="J698" s="13" t="s">
        <v>24</v>
      </c>
      <c r="K698" s="13" t="s">
        <v>25</v>
      </c>
      <c r="L698" s="13" t="s">
        <v>26</v>
      </c>
      <c r="M698" s="13"/>
      <c r="N698" s="16" t="s">
        <v>255</v>
      </c>
      <c r="O698" s="16" t="s">
        <v>27</v>
      </c>
      <c r="P698" s="14" t="s">
        <v>151</v>
      </c>
      <c r="Q698" s="17" t="s">
        <v>132</v>
      </c>
      <c r="R698" s="14"/>
      <c r="S698" s="16" t="s">
        <v>31</v>
      </c>
      <c r="T698" s="14" t="s">
        <v>151</v>
      </c>
    </row>
    <row r="699" spans="1:20" ht="27.75" customHeight="1">
      <c r="A699" s="16" t="s">
        <v>348</v>
      </c>
      <c r="B699" s="16" t="s">
        <v>21</v>
      </c>
      <c r="C699" s="16" t="s">
        <v>1485</v>
      </c>
      <c r="D699" s="16" t="s">
        <v>928</v>
      </c>
      <c r="E699" s="17" t="s">
        <v>1486</v>
      </c>
      <c r="F699" s="18">
        <v>45922.392361111109</v>
      </c>
      <c r="G699" s="18">
        <v>45922.392361111109</v>
      </c>
      <c r="H699" s="18">
        <v>45922.451388888891</v>
      </c>
      <c r="I699" s="15">
        <f t="shared" ref="I699:I704" si="0">IF($F699="","",$H699-$G699)</f>
        <v>5.9027777781011537E-2</v>
      </c>
      <c r="J699" s="16" t="s">
        <v>24</v>
      </c>
      <c r="K699" s="16" t="s">
        <v>25</v>
      </c>
      <c r="L699" s="16" t="s">
        <v>26</v>
      </c>
      <c r="M699" s="16"/>
      <c r="N699" s="16" t="s">
        <v>255</v>
      </c>
      <c r="O699" s="16" t="s">
        <v>27</v>
      </c>
      <c r="P699" s="14" t="s">
        <v>151</v>
      </c>
      <c r="Q699" s="17" t="s">
        <v>132</v>
      </c>
      <c r="R699" s="17"/>
      <c r="S699" s="16" t="s">
        <v>31</v>
      </c>
      <c r="T699" s="14" t="s">
        <v>151</v>
      </c>
    </row>
    <row r="700" spans="1:20" ht="27.75" customHeight="1">
      <c r="A700" s="13" t="s">
        <v>348</v>
      </c>
      <c r="B700" s="13" t="s">
        <v>21</v>
      </c>
      <c r="C700" s="13" t="s">
        <v>1487</v>
      </c>
      <c r="D700" s="13" t="s">
        <v>1488</v>
      </c>
      <c r="E700" s="14" t="s">
        <v>1028</v>
      </c>
      <c r="F700" s="15">
        <v>45922.431250000001</v>
      </c>
      <c r="G700" s="15">
        <v>45922.431250000001</v>
      </c>
      <c r="H700" s="15">
        <v>45922.459027777775</v>
      </c>
      <c r="I700" s="15">
        <f t="shared" si="0"/>
        <v>2.7777777773735579E-2</v>
      </c>
      <c r="J700" s="13" t="s">
        <v>24</v>
      </c>
      <c r="K700" s="13" t="s">
        <v>25</v>
      </c>
      <c r="L700" s="13" t="s">
        <v>26</v>
      </c>
      <c r="M700" s="13"/>
      <c r="N700" s="13" t="s">
        <v>255</v>
      </c>
      <c r="O700" s="13" t="s">
        <v>27</v>
      </c>
      <c r="P700" s="14" t="s">
        <v>151</v>
      </c>
      <c r="Q700" s="14" t="s">
        <v>132</v>
      </c>
      <c r="R700" s="14"/>
      <c r="S700" s="13" t="s">
        <v>31</v>
      </c>
      <c r="T700" s="14" t="s">
        <v>151</v>
      </c>
    </row>
    <row r="701" spans="1:20" ht="27.75" customHeight="1">
      <c r="A701" s="16" t="s">
        <v>348</v>
      </c>
      <c r="B701" s="16" t="s">
        <v>21</v>
      </c>
      <c r="C701" s="16" t="s">
        <v>1489</v>
      </c>
      <c r="D701" s="16" t="s">
        <v>1191</v>
      </c>
      <c r="E701" s="17" t="s">
        <v>1028</v>
      </c>
      <c r="F701" s="18">
        <v>45922.522916666669</v>
      </c>
      <c r="G701" s="18">
        <v>45922.522916666669</v>
      </c>
      <c r="H701" s="18">
        <v>45924.515277777777</v>
      </c>
      <c r="I701" s="15">
        <f t="shared" si="0"/>
        <v>1.992361111108039</v>
      </c>
      <c r="J701" s="16" t="s">
        <v>24</v>
      </c>
      <c r="K701" s="16" t="s">
        <v>25</v>
      </c>
      <c r="L701" s="16" t="s">
        <v>26</v>
      </c>
      <c r="M701" s="16"/>
      <c r="N701" s="16" t="s">
        <v>255</v>
      </c>
      <c r="O701" s="16" t="s">
        <v>27</v>
      </c>
      <c r="P701" s="17" t="s">
        <v>1490</v>
      </c>
      <c r="Q701" s="17" t="s">
        <v>132</v>
      </c>
      <c r="R701" s="17" t="s">
        <v>1491</v>
      </c>
      <c r="S701" s="16" t="s">
        <v>31</v>
      </c>
      <c r="T701" s="17" t="s">
        <v>1490</v>
      </c>
    </row>
    <row r="702" spans="1:20" ht="27.75" customHeight="1">
      <c r="A702" s="13" t="s">
        <v>348</v>
      </c>
      <c r="B702" s="13" t="s">
        <v>21</v>
      </c>
      <c r="C702" s="13">
        <v>580</v>
      </c>
      <c r="D702" s="13" t="s">
        <v>1118</v>
      </c>
      <c r="E702" s="14" t="s">
        <v>42</v>
      </c>
      <c r="F702" s="15">
        <v>45922.52847222222</v>
      </c>
      <c r="G702" s="15">
        <v>45922.52847222222</v>
      </c>
      <c r="H702" s="15">
        <v>45923.370138888888</v>
      </c>
      <c r="I702" s="15">
        <f t="shared" si="0"/>
        <v>0.84166666666715173</v>
      </c>
      <c r="J702" s="13" t="s">
        <v>24</v>
      </c>
      <c r="K702" s="13" t="s">
        <v>25</v>
      </c>
      <c r="L702" s="13" t="s">
        <v>214</v>
      </c>
      <c r="M702" s="13"/>
      <c r="N702" s="13" t="s">
        <v>255</v>
      </c>
      <c r="O702" s="13" t="s">
        <v>27</v>
      </c>
      <c r="P702" s="17" t="s">
        <v>1407</v>
      </c>
      <c r="Q702" s="14" t="s">
        <v>132</v>
      </c>
      <c r="R702" s="14"/>
      <c r="S702" s="16" t="s">
        <v>31</v>
      </c>
      <c r="T702" s="17" t="s">
        <v>1407</v>
      </c>
    </row>
    <row r="703" spans="1:20" ht="27.75" customHeight="1">
      <c r="A703" s="16" t="s">
        <v>348</v>
      </c>
      <c r="B703" s="16" t="s">
        <v>21</v>
      </c>
      <c r="C703" s="16" t="s">
        <v>1492</v>
      </c>
      <c r="D703" s="16" t="s">
        <v>930</v>
      </c>
      <c r="E703" s="17" t="s">
        <v>42</v>
      </c>
      <c r="F703" s="18">
        <v>45922.642361111109</v>
      </c>
      <c r="G703" s="18">
        <v>45922.642361111109</v>
      </c>
      <c r="H703" s="18">
        <v>45922.677083333336</v>
      </c>
      <c r="I703" s="15">
        <f t="shared" si="0"/>
        <v>3.4722222226264421E-2</v>
      </c>
      <c r="J703" s="16" t="s">
        <v>24</v>
      </c>
      <c r="K703" s="13" t="s">
        <v>25</v>
      </c>
      <c r="L703" s="16" t="s">
        <v>26</v>
      </c>
      <c r="M703" s="16"/>
      <c r="N703" s="16" t="s">
        <v>255</v>
      </c>
      <c r="O703" s="16" t="s">
        <v>27</v>
      </c>
      <c r="P703" s="17" t="s">
        <v>1493</v>
      </c>
      <c r="Q703" s="17" t="s">
        <v>132</v>
      </c>
      <c r="R703" s="17"/>
      <c r="S703" s="16" t="s">
        <v>31</v>
      </c>
      <c r="T703" s="17" t="s">
        <v>1493</v>
      </c>
    </row>
    <row r="704" spans="1:20" ht="27.75" customHeight="1">
      <c r="A704" s="13" t="s">
        <v>348</v>
      </c>
      <c r="B704" s="13" t="s">
        <v>21</v>
      </c>
      <c r="C704" s="13" t="s">
        <v>1494</v>
      </c>
      <c r="D704" s="16" t="s">
        <v>930</v>
      </c>
      <c r="E704" s="17" t="s">
        <v>42</v>
      </c>
      <c r="F704" s="15">
        <v>45922.740972222222</v>
      </c>
      <c r="G704" s="15">
        <v>45922.740972222222</v>
      </c>
      <c r="H704" s="18">
        <v>45922.791666666664</v>
      </c>
      <c r="I704" s="15">
        <f t="shared" si="0"/>
        <v>5.0694444442342501E-2</v>
      </c>
      <c r="J704" s="16" t="s">
        <v>24</v>
      </c>
      <c r="K704" s="13" t="s">
        <v>25</v>
      </c>
      <c r="L704" s="16" t="s">
        <v>26</v>
      </c>
      <c r="M704" s="13"/>
      <c r="N704" s="16" t="s">
        <v>255</v>
      </c>
      <c r="O704" s="16" t="s">
        <v>27</v>
      </c>
      <c r="P704" s="14" t="s">
        <v>1495</v>
      </c>
      <c r="Q704" s="14" t="s">
        <v>132</v>
      </c>
      <c r="R704" s="14" t="s">
        <v>152</v>
      </c>
      <c r="S704" s="16" t="s">
        <v>31</v>
      </c>
      <c r="T704" s="14" t="s">
        <v>1495</v>
      </c>
    </row>
    <row r="705" spans="1:20" ht="27.75" customHeight="1">
      <c r="A705" s="13" t="s">
        <v>348</v>
      </c>
      <c r="B705" s="13" t="s">
        <v>21</v>
      </c>
      <c r="C705" s="16">
        <v>583</v>
      </c>
      <c r="D705" s="16" t="s">
        <v>1496</v>
      </c>
      <c r="E705" s="17" t="s">
        <v>42</v>
      </c>
      <c r="F705" s="15">
        <v>45923.270833333336</v>
      </c>
      <c r="G705" s="15">
        <v>45923.270833333336</v>
      </c>
      <c r="H705" s="15">
        <v>45923.298611111109</v>
      </c>
      <c r="I705" s="18">
        <f>IF($F705="","",$H705-$G705)</f>
        <v>2.7777777773735579E-2</v>
      </c>
      <c r="J705" s="16" t="s">
        <v>24</v>
      </c>
      <c r="K705" s="13" t="s">
        <v>25</v>
      </c>
      <c r="L705" s="16" t="s">
        <v>26</v>
      </c>
      <c r="M705" s="16"/>
      <c r="N705" s="16" t="s">
        <v>255</v>
      </c>
      <c r="O705" s="16" t="s">
        <v>27</v>
      </c>
      <c r="P705" s="14" t="s">
        <v>151</v>
      </c>
      <c r="Q705" s="17" t="s">
        <v>132</v>
      </c>
      <c r="R705" s="17"/>
      <c r="S705" s="16" t="s">
        <v>31</v>
      </c>
      <c r="T705" s="14" t="s">
        <v>151</v>
      </c>
    </row>
    <row r="706" spans="1:20" ht="27.75" customHeight="1">
      <c r="A706" s="13" t="s">
        <v>348</v>
      </c>
      <c r="B706" s="13" t="s">
        <v>21</v>
      </c>
      <c r="C706" s="13">
        <v>584</v>
      </c>
      <c r="D706" s="13" t="s">
        <v>1497</v>
      </c>
      <c r="E706" s="17" t="s">
        <v>42</v>
      </c>
      <c r="F706" s="15">
        <v>45923.380555555559</v>
      </c>
      <c r="G706" s="15">
        <v>45923.380555555559</v>
      </c>
      <c r="H706" s="15">
        <v>45923.711111111108</v>
      </c>
      <c r="I706" s="15">
        <f>IF($F706="","",$H706-$G706)</f>
        <v>0.33055555554892635</v>
      </c>
      <c r="J706" s="16" t="s">
        <v>24</v>
      </c>
      <c r="K706" s="13" t="s">
        <v>25</v>
      </c>
      <c r="L706" s="16" t="s">
        <v>26</v>
      </c>
      <c r="M706" s="13"/>
      <c r="N706" s="16" t="s">
        <v>255</v>
      </c>
      <c r="O706" s="16" t="s">
        <v>27</v>
      </c>
      <c r="P706" s="17" t="s">
        <v>1407</v>
      </c>
      <c r="Q706" s="14" t="s">
        <v>132</v>
      </c>
      <c r="R706" s="14" t="s">
        <v>1333</v>
      </c>
      <c r="S706" s="16" t="s">
        <v>31</v>
      </c>
      <c r="T706" s="17" t="s">
        <v>1407</v>
      </c>
    </row>
    <row r="707" spans="1:20" ht="27.75" customHeight="1">
      <c r="A707" s="13" t="s">
        <v>348</v>
      </c>
      <c r="B707" s="13" t="s">
        <v>21</v>
      </c>
      <c r="C707" s="13" t="s">
        <v>1498</v>
      </c>
      <c r="D707" s="16" t="s">
        <v>59</v>
      </c>
      <c r="E707" s="17" t="s">
        <v>1374</v>
      </c>
      <c r="F707" s="15">
        <v>45923.546527777777</v>
      </c>
      <c r="G707" s="15">
        <v>45923.546527777777</v>
      </c>
      <c r="H707" s="15">
        <v>45923.576388888891</v>
      </c>
      <c r="I707" s="18">
        <f>IF($F707="","",$H707-$G707)</f>
        <v>2.9861111113859806E-2</v>
      </c>
      <c r="J707" s="16" t="s">
        <v>24</v>
      </c>
      <c r="K707" s="13" t="s">
        <v>25</v>
      </c>
      <c r="L707" s="16" t="s">
        <v>26</v>
      </c>
      <c r="M707" s="16"/>
      <c r="N707" s="16" t="s">
        <v>255</v>
      </c>
      <c r="O707" s="16" t="s">
        <v>27</v>
      </c>
      <c r="P707" s="17" t="s">
        <v>1499</v>
      </c>
      <c r="Q707" s="17" t="s">
        <v>36</v>
      </c>
      <c r="R707" s="17" t="s">
        <v>1500</v>
      </c>
      <c r="S707" s="16" t="s">
        <v>31</v>
      </c>
      <c r="T707" s="17" t="s">
        <v>1499</v>
      </c>
    </row>
    <row r="708" spans="1:20" ht="27.75" customHeight="1">
      <c r="A708" s="13" t="s">
        <v>348</v>
      </c>
      <c r="B708" s="13" t="s">
        <v>21</v>
      </c>
      <c r="C708" s="13" t="s">
        <v>1501</v>
      </c>
      <c r="D708" s="13" t="s">
        <v>925</v>
      </c>
      <c r="E708" s="17" t="s">
        <v>42</v>
      </c>
      <c r="F708" s="15">
        <v>45923.583333333336</v>
      </c>
      <c r="G708" s="15">
        <v>45923.583333333336</v>
      </c>
      <c r="H708" s="15">
        <v>45925.510416666664</v>
      </c>
      <c r="I708" s="15">
        <f>IF($F708="","",$H708-$G708)</f>
        <v>1.9270833333284827</v>
      </c>
      <c r="J708" s="13" t="s">
        <v>24</v>
      </c>
      <c r="K708" s="13" t="s">
        <v>25</v>
      </c>
      <c r="L708" s="13" t="s">
        <v>26</v>
      </c>
      <c r="M708" s="13"/>
      <c r="N708" s="13" t="s">
        <v>255</v>
      </c>
      <c r="O708" s="13" t="s">
        <v>27</v>
      </c>
      <c r="P708" s="14" t="s">
        <v>151</v>
      </c>
      <c r="Q708" s="14" t="s">
        <v>36</v>
      </c>
      <c r="R708" s="14"/>
      <c r="S708" s="16" t="s">
        <v>31</v>
      </c>
      <c r="T708" s="14" t="s">
        <v>151</v>
      </c>
    </row>
    <row r="709" spans="1:20" ht="27.75" customHeight="1">
      <c r="A709" s="13" t="s">
        <v>348</v>
      </c>
      <c r="B709" s="13" t="s">
        <v>21</v>
      </c>
      <c r="C709" s="13" t="s">
        <v>1502</v>
      </c>
      <c r="D709" s="16" t="s">
        <v>1503</v>
      </c>
      <c r="E709" s="17" t="s">
        <v>42</v>
      </c>
      <c r="F709" s="15">
        <v>45923.637499999997</v>
      </c>
      <c r="G709" s="15">
        <v>45923.637499999997</v>
      </c>
      <c r="H709" s="15">
        <v>45923.708333333336</v>
      </c>
      <c r="I709" s="18">
        <f>IF($F709="","",$H709-$G709)</f>
        <v>7.0833333338669036E-2</v>
      </c>
      <c r="J709" s="16" t="s">
        <v>24</v>
      </c>
      <c r="K709" s="13" t="s">
        <v>25</v>
      </c>
      <c r="L709" s="16" t="s">
        <v>26</v>
      </c>
      <c r="M709" s="16"/>
      <c r="N709" s="16" t="s">
        <v>255</v>
      </c>
      <c r="O709" s="16" t="s">
        <v>27</v>
      </c>
      <c r="P709" s="14" t="s">
        <v>151</v>
      </c>
      <c r="Q709" s="17" t="s">
        <v>36</v>
      </c>
      <c r="R709" s="17" t="s">
        <v>152</v>
      </c>
      <c r="S709" s="16" t="s">
        <v>31</v>
      </c>
      <c r="T709" s="14" t="s">
        <v>151</v>
      </c>
    </row>
    <row r="710" spans="1:20" ht="27.75" customHeight="1">
      <c r="A710" s="13" t="s">
        <v>348</v>
      </c>
      <c r="B710" s="13" t="s">
        <v>21</v>
      </c>
      <c r="C710" s="13" t="s">
        <v>1504</v>
      </c>
      <c r="D710" s="13" t="s">
        <v>1505</v>
      </c>
      <c r="E710" s="14" t="s">
        <v>663</v>
      </c>
      <c r="F710" s="15">
        <v>45923.9375</v>
      </c>
      <c r="G710" s="15">
        <v>45923.9375</v>
      </c>
      <c r="H710" s="15">
        <v>45924.270833333336</v>
      </c>
      <c r="I710" s="15">
        <f>IF($F710="","",$H710-$G710)</f>
        <v>0.33333333333575865</v>
      </c>
      <c r="J710" s="13" t="s">
        <v>24</v>
      </c>
      <c r="K710" s="13" t="s">
        <v>25</v>
      </c>
      <c r="L710" s="13" t="s">
        <v>26</v>
      </c>
      <c r="M710" s="13"/>
      <c r="N710" s="13" t="s">
        <v>255</v>
      </c>
      <c r="O710" s="13" t="s">
        <v>27</v>
      </c>
      <c r="P710" s="14" t="s">
        <v>1506</v>
      </c>
      <c r="Q710" s="17" t="s">
        <v>62</v>
      </c>
      <c r="R710" s="14" t="s">
        <v>513</v>
      </c>
      <c r="S710" s="16" t="s">
        <v>31</v>
      </c>
      <c r="T710" s="14" t="s">
        <v>1507</v>
      </c>
    </row>
    <row r="711" spans="1:20" ht="27.75" customHeight="1">
      <c r="A711" s="16" t="s">
        <v>348</v>
      </c>
      <c r="B711" s="16" t="s">
        <v>21</v>
      </c>
      <c r="C711" s="16" t="s">
        <v>1508</v>
      </c>
      <c r="D711" s="16" t="s">
        <v>1509</v>
      </c>
      <c r="E711" s="17" t="s">
        <v>1087</v>
      </c>
      <c r="F711" s="18">
        <v>45924.104166666664</v>
      </c>
      <c r="G711" s="18">
        <v>45924.104166666664</v>
      </c>
      <c r="H711" s="18">
        <v>45924.104166666664</v>
      </c>
      <c r="I711" s="18">
        <f>IF($F711="","",$H711-$G711)</f>
        <v>0</v>
      </c>
      <c r="J711" s="16" t="s">
        <v>24</v>
      </c>
      <c r="K711" s="13" t="s">
        <v>25</v>
      </c>
      <c r="L711" s="16" t="s">
        <v>26</v>
      </c>
      <c r="M711" s="16"/>
      <c r="N711" s="16" t="s">
        <v>255</v>
      </c>
      <c r="O711" s="16" t="s">
        <v>27</v>
      </c>
      <c r="P711" s="17" t="s">
        <v>63</v>
      </c>
      <c r="Q711" s="17" t="s">
        <v>62</v>
      </c>
      <c r="R711" s="17"/>
      <c r="S711" s="16" t="s">
        <v>31</v>
      </c>
      <c r="T711" s="17" t="s">
        <v>1510</v>
      </c>
    </row>
    <row r="712" spans="1:20" ht="27.75" customHeight="1">
      <c r="A712" s="16" t="s">
        <v>348</v>
      </c>
      <c r="B712" s="16" t="s">
        <v>21</v>
      </c>
      <c r="C712" s="16">
        <v>590</v>
      </c>
      <c r="D712" s="16" t="s">
        <v>1511</v>
      </c>
      <c r="E712" s="17" t="s">
        <v>1087</v>
      </c>
      <c r="F712" s="18">
        <v>45924.359722222223</v>
      </c>
      <c r="G712" s="18">
        <v>45924.359722222223</v>
      </c>
      <c r="H712" s="15">
        <v>45924.690972222219</v>
      </c>
      <c r="I712" s="18">
        <f>IF($F712="","",$H712-$G712)</f>
        <v>0.33124999999563443</v>
      </c>
      <c r="J712" s="16" t="s">
        <v>24</v>
      </c>
      <c r="K712" s="13" t="s">
        <v>25</v>
      </c>
      <c r="L712" s="16" t="s">
        <v>214</v>
      </c>
      <c r="M712" s="16"/>
      <c r="N712" s="16" t="s">
        <v>255</v>
      </c>
      <c r="O712" s="16" t="s">
        <v>27</v>
      </c>
      <c r="P712" s="17" t="s">
        <v>1512</v>
      </c>
      <c r="Q712" s="17" t="s">
        <v>36</v>
      </c>
      <c r="R712" s="17" t="s">
        <v>1513</v>
      </c>
      <c r="S712" s="16" t="s">
        <v>31</v>
      </c>
      <c r="T712" s="17" t="s">
        <v>1512</v>
      </c>
    </row>
    <row r="713" spans="1:20" ht="27.75" customHeight="1">
      <c r="A713" s="16" t="s">
        <v>348</v>
      </c>
      <c r="B713" s="16" t="s">
        <v>21</v>
      </c>
      <c r="C713" s="13" t="s">
        <v>1514</v>
      </c>
      <c r="D713" s="13" t="s">
        <v>278</v>
      </c>
      <c r="E713" s="17" t="s">
        <v>1515</v>
      </c>
      <c r="F713" s="15">
        <v>45924.450694444444</v>
      </c>
      <c r="G713" s="15">
        <v>45924.450694444444</v>
      </c>
      <c r="H713" s="15">
        <v>45924.459027777775</v>
      </c>
      <c r="I713" s="15">
        <f>IF($F713="","",$H713-$G713)</f>
        <v>8.333333331393078E-3</v>
      </c>
      <c r="J713" s="13" t="s">
        <v>24</v>
      </c>
      <c r="K713" s="13" t="s">
        <v>25</v>
      </c>
      <c r="L713" s="16" t="s">
        <v>26</v>
      </c>
      <c r="M713" s="13"/>
      <c r="N713" s="16" t="s">
        <v>269</v>
      </c>
      <c r="O713" s="16" t="s">
        <v>27</v>
      </c>
      <c r="P713" s="14" t="s">
        <v>1516</v>
      </c>
      <c r="Q713" s="14" t="s">
        <v>76</v>
      </c>
      <c r="R713" s="14"/>
      <c r="S713" s="16" t="s">
        <v>31</v>
      </c>
      <c r="T713" s="14" t="s">
        <v>1516</v>
      </c>
    </row>
    <row r="714" spans="1:20" ht="27.75" customHeight="1">
      <c r="A714" s="16" t="s">
        <v>348</v>
      </c>
      <c r="B714" s="16" t="s">
        <v>21</v>
      </c>
      <c r="C714" s="16" t="s">
        <v>1517</v>
      </c>
      <c r="D714" s="16" t="s">
        <v>835</v>
      </c>
      <c r="E714" s="17" t="s">
        <v>1087</v>
      </c>
      <c r="F714" s="18">
        <v>45924.586805555555</v>
      </c>
      <c r="G714" s="18">
        <v>45924.586805555555</v>
      </c>
      <c r="H714" s="18">
        <v>45924.588888888888</v>
      </c>
      <c r="I714" s="18">
        <f>IF($F714="","",$H714-$G714)</f>
        <v>2.0833333328482695E-3</v>
      </c>
      <c r="J714" s="16" t="s">
        <v>24</v>
      </c>
      <c r="K714" s="13" t="s">
        <v>25</v>
      </c>
      <c r="L714" s="13" t="s">
        <v>26</v>
      </c>
      <c r="M714" s="16"/>
      <c r="N714" s="13" t="s">
        <v>255</v>
      </c>
      <c r="O714" s="13" t="s">
        <v>27</v>
      </c>
      <c r="P714" s="17" t="s">
        <v>953</v>
      </c>
      <c r="Q714" s="17" t="s">
        <v>132</v>
      </c>
      <c r="R714" s="17"/>
      <c r="S714" s="13" t="s">
        <v>31</v>
      </c>
      <c r="T714" s="17" t="s">
        <v>953</v>
      </c>
    </row>
    <row r="715" spans="1:20" ht="27.75" customHeight="1">
      <c r="A715" s="16" t="s">
        <v>348</v>
      </c>
      <c r="B715" s="16" t="s">
        <v>21</v>
      </c>
      <c r="C715" s="13">
        <v>593</v>
      </c>
      <c r="D715" s="13" t="s">
        <v>879</v>
      </c>
      <c r="E715" s="17" t="s">
        <v>1087</v>
      </c>
      <c r="F715" s="18">
        <v>45924.606944444444</v>
      </c>
      <c r="G715" s="18">
        <v>45924.606944444444</v>
      </c>
      <c r="H715" s="15">
        <v>45924.625</v>
      </c>
      <c r="I715" s="15">
        <f>IF($F715="","",$H715-$G715)</f>
        <v>1.8055555556202307E-2</v>
      </c>
      <c r="J715" s="13" t="s">
        <v>24</v>
      </c>
      <c r="K715" s="13" t="s">
        <v>25</v>
      </c>
      <c r="L715" s="16" t="s">
        <v>26</v>
      </c>
      <c r="M715" s="13"/>
      <c r="N715" s="16" t="s">
        <v>255</v>
      </c>
      <c r="O715" s="16" t="s">
        <v>27</v>
      </c>
      <c r="P715" s="14" t="s">
        <v>1518</v>
      </c>
      <c r="Q715" s="14" t="s">
        <v>36</v>
      </c>
      <c r="R715" s="14" t="s">
        <v>1519</v>
      </c>
      <c r="S715" s="16" t="s">
        <v>31</v>
      </c>
      <c r="T715" s="14" t="s">
        <v>1518</v>
      </c>
    </row>
    <row r="716" spans="1:20" ht="27.75" customHeight="1">
      <c r="A716" s="16" t="s">
        <v>348</v>
      </c>
      <c r="B716" s="16" t="s">
        <v>21</v>
      </c>
      <c r="C716" s="16">
        <v>594</v>
      </c>
      <c r="D716" s="16" t="s">
        <v>876</v>
      </c>
      <c r="E716" s="17" t="s">
        <v>1520</v>
      </c>
      <c r="F716" s="18">
        <v>45924.701388888891</v>
      </c>
      <c r="G716" s="18">
        <v>45924.701388888891</v>
      </c>
      <c r="H716" s="18">
        <v>45925.472222222219</v>
      </c>
      <c r="I716" s="18">
        <f>IF($F716="","",$H716-$G716)</f>
        <v>0.77083333332848269</v>
      </c>
      <c r="J716" s="16" t="s">
        <v>24</v>
      </c>
      <c r="K716" s="13" t="s">
        <v>25</v>
      </c>
      <c r="L716" s="16" t="s">
        <v>214</v>
      </c>
      <c r="M716" s="16"/>
      <c r="N716" s="16" t="s">
        <v>255</v>
      </c>
      <c r="O716" s="16" t="s">
        <v>27</v>
      </c>
      <c r="P716" s="17" t="s">
        <v>1521</v>
      </c>
      <c r="Q716" s="17" t="s">
        <v>36</v>
      </c>
      <c r="R716" s="17" t="s">
        <v>1522</v>
      </c>
      <c r="S716" s="16" t="s">
        <v>31</v>
      </c>
      <c r="T716" s="17" t="s">
        <v>1521</v>
      </c>
    </row>
    <row r="717" spans="1:20" ht="27.75" customHeight="1">
      <c r="A717" s="16" t="s">
        <v>348</v>
      </c>
      <c r="B717" s="16" t="s">
        <v>21</v>
      </c>
      <c r="C717" s="13">
        <v>595</v>
      </c>
      <c r="D717" s="16" t="s">
        <v>1523</v>
      </c>
      <c r="E717" s="17" t="s">
        <v>42</v>
      </c>
      <c r="F717" s="18">
        <v>45925.272222222222</v>
      </c>
      <c r="G717" s="18">
        <v>45925.272222222222</v>
      </c>
      <c r="H717" s="18">
        <v>45925.305555555555</v>
      </c>
      <c r="I717" s="15">
        <f>IF($F717="","",$H717-$G717)</f>
        <v>3.3333333332848269E-2</v>
      </c>
      <c r="J717" s="16" t="s">
        <v>24</v>
      </c>
      <c r="K717" s="13" t="s">
        <v>25</v>
      </c>
      <c r="L717" s="16" t="s">
        <v>26</v>
      </c>
      <c r="M717" s="13"/>
      <c r="N717" s="16" t="s">
        <v>255</v>
      </c>
      <c r="O717" s="16" t="s">
        <v>27</v>
      </c>
      <c r="P717" s="17" t="s">
        <v>1524</v>
      </c>
      <c r="Q717" s="14" t="s">
        <v>36</v>
      </c>
      <c r="R717" s="14" t="s">
        <v>1525</v>
      </c>
      <c r="S717" s="16" t="s">
        <v>31</v>
      </c>
      <c r="T717" s="17" t="s">
        <v>953</v>
      </c>
    </row>
    <row r="718" spans="1:20" ht="27.75" customHeight="1">
      <c r="A718" s="16" t="s">
        <v>348</v>
      </c>
      <c r="B718" s="16" t="s">
        <v>21</v>
      </c>
      <c r="C718" s="16">
        <v>596</v>
      </c>
      <c r="D718" s="16" t="s">
        <v>1526</v>
      </c>
      <c r="E718" s="17" t="s">
        <v>42</v>
      </c>
      <c r="F718" s="18">
        <v>45925.370138888888</v>
      </c>
      <c r="G718" s="18">
        <v>45925.370138888888</v>
      </c>
      <c r="H718" s="18">
        <v>45925.691666666666</v>
      </c>
      <c r="I718" s="18">
        <f>IF($F718="","",$H718-$G718)</f>
        <v>0.32152777777810115</v>
      </c>
      <c r="J718" s="16" t="s">
        <v>24</v>
      </c>
      <c r="K718" s="13" t="s">
        <v>25</v>
      </c>
      <c r="L718" s="16" t="s">
        <v>214</v>
      </c>
      <c r="M718" s="16"/>
      <c r="N718" s="16" t="s">
        <v>255</v>
      </c>
      <c r="O718" s="16" t="s">
        <v>27</v>
      </c>
      <c r="P718" s="17" t="s">
        <v>1512</v>
      </c>
      <c r="Q718" s="14" t="s">
        <v>36</v>
      </c>
      <c r="R718" s="17" t="s">
        <v>1333</v>
      </c>
      <c r="S718" s="16" t="s">
        <v>31</v>
      </c>
      <c r="T718" s="17" t="s">
        <v>1512</v>
      </c>
    </row>
    <row r="719" spans="1:20" ht="27.75" customHeight="1">
      <c r="A719" s="16" t="s">
        <v>348</v>
      </c>
      <c r="B719" s="16" t="s">
        <v>21</v>
      </c>
      <c r="C719" s="13">
        <v>597</v>
      </c>
      <c r="D719" s="13" t="s">
        <v>1527</v>
      </c>
      <c r="E719" s="17" t="s">
        <v>42</v>
      </c>
      <c r="F719" s="18">
        <v>45925.719444444447</v>
      </c>
      <c r="G719" s="18">
        <v>45925.719444444447</v>
      </c>
      <c r="H719" s="15">
        <v>45926.4375</v>
      </c>
      <c r="I719" s="15">
        <f>IF($F719="","",$H719-$G719)</f>
        <v>0.71805555555329192</v>
      </c>
      <c r="J719" s="13" t="s">
        <v>24</v>
      </c>
      <c r="K719" s="13" t="s">
        <v>25</v>
      </c>
      <c r="L719" s="16" t="s">
        <v>214</v>
      </c>
      <c r="M719" s="13"/>
      <c r="N719" s="16" t="s">
        <v>255</v>
      </c>
      <c r="O719" s="16" t="s">
        <v>27</v>
      </c>
      <c r="P719" s="14" t="s">
        <v>1528</v>
      </c>
      <c r="Q719" s="14" t="s">
        <v>36</v>
      </c>
      <c r="R719" s="17" t="s">
        <v>1333</v>
      </c>
      <c r="S719" s="16" t="s">
        <v>31</v>
      </c>
      <c r="T719" s="14" t="s">
        <v>1528</v>
      </c>
    </row>
    <row r="720" spans="1:20" ht="27.75" customHeight="1">
      <c r="A720" s="16" t="s">
        <v>348</v>
      </c>
      <c r="B720" s="16" t="s">
        <v>21</v>
      </c>
      <c r="C720" s="16" t="s">
        <v>1529</v>
      </c>
      <c r="D720" s="16" t="s">
        <v>835</v>
      </c>
      <c r="E720" s="17" t="s">
        <v>1087</v>
      </c>
      <c r="F720" s="18">
        <v>45926.272222222222</v>
      </c>
      <c r="G720" s="18">
        <v>45926.272222222222</v>
      </c>
      <c r="H720" s="18">
        <v>45926.275000000001</v>
      </c>
      <c r="I720" s="18">
        <f>IF($F720="","",$H720-$G720)</f>
        <v>2.7777777795563452E-3</v>
      </c>
      <c r="J720" s="16" t="s">
        <v>24</v>
      </c>
      <c r="K720" s="13" t="s">
        <v>25</v>
      </c>
      <c r="L720" s="16" t="s">
        <v>26</v>
      </c>
      <c r="M720" s="16"/>
      <c r="N720" s="13" t="s">
        <v>255</v>
      </c>
      <c r="O720" s="13" t="s">
        <v>27</v>
      </c>
      <c r="P720" s="17" t="s">
        <v>953</v>
      </c>
      <c r="Q720" s="14" t="s">
        <v>36</v>
      </c>
      <c r="R720" s="17"/>
      <c r="S720" s="13" t="s">
        <v>31</v>
      </c>
      <c r="T720" s="17" t="s">
        <v>953</v>
      </c>
    </row>
    <row r="721" spans="1:20" ht="27.75" customHeight="1">
      <c r="A721" s="13" t="s">
        <v>360</v>
      </c>
      <c r="B721" s="13" t="s">
        <v>361</v>
      </c>
      <c r="C721" s="16" t="s">
        <v>1530</v>
      </c>
      <c r="D721" s="16" t="s">
        <v>925</v>
      </c>
      <c r="E721" s="14" t="s">
        <v>1087</v>
      </c>
      <c r="F721" s="15">
        <v>45926.493055555555</v>
      </c>
      <c r="G721" s="15">
        <v>45926.493055555555</v>
      </c>
      <c r="H721" s="15">
        <v>45927.510416666664</v>
      </c>
      <c r="I721" s="15">
        <f>IF($F721="","",$H721-$G721)</f>
        <v>1.0173611111094942</v>
      </c>
      <c r="J721" s="13" t="s">
        <v>24</v>
      </c>
      <c r="K721" s="13" t="s">
        <v>25</v>
      </c>
      <c r="L721" s="16" t="s">
        <v>26</v>
      </c>
      <c r="M721" s="13"/>
      <c r="N721" s="13" t="s">
        <v>255</v>
      </c>
      <c r="O721" s="16" t="s">
        <v>27</v>
      </c>
      <c r="P721" s="17" t="s">
        <v>953</v>
      </c>
      <c r="Q721" s="17" t="s">
        <v>132</v>
      </c>
      <c r="R721" s="14"/>
      <c r="S721" s="16" t="s">
        <v>31</v>
      </c>
      <c r="T721" s="17" t="s">
        <v>953</v>
      </c>
    </row>
    <row r="722" spans="1:20" ht="27.75" customHeight="1">
      <c r="A722" s="16" t="s">
        <v>360</v>
      </c>
      <c r="B722" s="16" t="s">
        <v>21</v>
      </c>
      <c r="C722" s="16" t="s">
        <v>1531</v>
      </c>
      <c r="D722" s="16" t="s">
        <v>1532</v>
      </c>
      <c r="E722" s="14" t="s">
        <v>1087</v>
      </c>
      <c r="F722" s="18">
        <v>45926.627083333333</v>
      </c>
      <c r="G722" s="18">
        <v>45926.627083333333</v>
      </c>
      <c r="H722" s="18">
        <v>45926.65625</v>
      </c>
      <c r="I722" s="18">
        <f>IF($F722="","",$H722-$G722)</f>
        <v>2.9166666667151731E-2</v>
      </c>
      <c r="J722" s="16" t="s">
        <v>24</v>
      </c>
      <c r="K722" s="13" t="s">
        <v>25</v>
      </c>
      <c r="L722" s="16" t="s">
        <v>26</v>
      </c>
      <c r="M722" s="16"/>
      <c r="N722" s="16" t="s">
        <v>255</v>
      </c>
      <c r="O722" s="16" t="s">
        <v>27</v>
      </c>
      <c r="P722" s="17" t="s">
        <v>953</v>
      </c>
      <c r="Q722" s="17" t="s">
        <v>132</v>
      </c>
      <c r="R722" s="17"/>
      <c r="S722" s="16" t="s">
        <v>31</v>
      </c>
      <c r="T722" s="17" t="s">
        <v>1533</v>
      </c>
    </row>
    <row r="723" spans="1:20" ht="27.75" customHeight="1">
      <c r="A723" s="16" t="s">
        <v>360</v>
      </c>
      <c r="B723" s="16" t="s">
        <v>21</v>
      </c>
      <c r="C723" s="16" t="s">
        <v>1534</v>
      </c>
      <c r="D723" s="16" t="s">
        <v>1532</v>
      </c>
      <c r="E723" s="14" t="s">
        <v>1424</v>
      </c>
      <c r="F723" s="18">
        <v>45927.54791666667</v>
      </c>
      <c r="G723" s="18">
        <v>45927.54791666667</v>
      </c>
      <c r="H723" s="18">
        <v>45927.645833333336</v>
      </c>
      <c r="I723" s="15">
        <f>IF($F723="","",$H723-$G723)</f>
        <v>9.7916666665696539E-2</v>
      </c>
      <c r="J723" s="16" t="s">
        <v>24</v>
      </c>
      <c r="K723" s="13" t="s">
        <v>25</v>
      </c>
      <c r="L723" s="16" t="s">
        <v>26</v>
      </c>
      <c r="M723" s="13"/>
      <c r="N723" s="16" t="s">
        <v>255</v>
      </c>
      <c r="O723" s="16" t="s">
        <v>27</v>
      </c>
      <c r="P723" s="17" t="s">
        <v>953</v>
      </c>
      <c r="Q723" s="17" t="s">
        <v>132</v>
      </c>
      <c r="R723" s="14" t="s">
        <v>1535</v>
      </c>
      <c r="S723" s="16" t="s">
        <v>31</v>
      </c>
      <c r="T723" s="17" t="s">
        <v>1533</v>
      </c>
    </row>
    <row r="724" spans="1:20" ht="27.75" customHeight="1">
      <c r="A724" s="16" t="s">
        <v>360</v>
      </c>
      <c r="B724" s="16" t="s">
        <v>21</v>
      </c>
      <c r="C724" s="16" t="s">
        <v>1536</v>
      </c>
      <c r="D724" s="16" t="s">
        <v>835</v>
      </c>
      <c r="E724" s="17" t="s">
        <v>1087</v>
      </c>
      <c r="F724" s="18">
        <v>45927.84375</v>
      </c>
      <c r="G724" s="18">
        <v>45927.84375</v>
      </c>
      <c r="H724" s="18">
        <v>45928.263888888891</v>
      </c>
      <c r="I724" s="18">
        <f>IF($F724="","",$H724-$G724)</f>
        <v>0.42013888889050577</v>
      </c>
      <c r="J724" s="16" t="s">
        <v>24</v>
      </c>
      <c r="K724" s="13" t="s">
        <v>25</v>
      </c>
      <c r="L724" s="16" t="s">
        <v>26</v>
      </c>
      <c r="M724" s="16"/>
      <c r="N724" s="16" t="s">
        <v>255</v>
      </c>
      <c r="O724" s="16" t="s">
        <v>27</v>
      </c>
      <c r="P724" s="17" t="s">
        <v>953</v>
      </c>
      <c r="Q724" s="17" t="s">
        <v>132</v>
      </c>
      <c r="R724" s="17"/>
      <c r="S724" s="16" t="s">
        <v>31</v>
      </c>
      <c r="T724" s="17" t="s">
        <v>1533</v>
      </c>
    </row>
    <row r="725" spans="1:20" ht="27.75" customHeight="1">
      <c r="A725" s="13" t="s">
        <v>348</v>
      </c>
      <c r="B725" s="13" t="s">
        <v>21</v>
      </c>
      <c r="C725" s="13" t="s">
        <v>1537</v>
      </c>
      <c r="D725" s="13" t="s">
        <v>1538</v>
      </c>
      <c r="E725" s="14" t="s">
        <v>1539</v>
      </c>
      <c r="F725" s="15">
        <v>45928.568749999999</v>
      </c>
      <c r="G725" s="15">
        <v>45928.568749999999</v>
      </c>
      <c r="H725" s="15">
        <v>45929.243055555555</v>
      </c>
      <c r="I725" s="15">
        <f>IF($F725="","",$H725-$G725)</f>
        <v>0.67430555555620231</v>
      </c>
      <c r="J725" s="13" t="s">
        <v>24</v>
      </c>
      <c r="K725" s="13" t="s">
        <v>25</v>
      </c>
      <c r="L725" s="16" t="s">
        <v>26</v>
      </c>
      <c r="M725" s="13"/>
      <c r="N725" s="16" t="s">
        <v>255</v>
      </c>
      <c r="O725" s="16" t="s">
        <v>27</v>
      </c>
      <c r="P725" s="17" t="s">
        <v>953</v>
      </c>
      <c r="Q725" s="17" t="s">
        <v>132</v>
      </c>
      <c r="R725" s="14"/>
      <c r="S725" s="16" t="s">
        <v>31</v>
      </c>
      <c r="T725" s="17" t="s">
        <v>1533</v>
      </c>
    </row>
    <row r="726" spans="1:20" ht="27.75" customHeight="1">
      <c r="A726" s="16" t="s">
        <v>348</v>
      </c>
      <c r="B726" s="16" t="s">
        <v>21</v>
      </c>
      <c r="C726" s="16" t="s">
        <v>1540</v>
      </c>
      <c r="D726" s="13" t="s">
        <v>1541</v>
      </c>
      <c r="E726" s="14" t="s">
        <v>1539</v>
      </c>
      <c r="F726" s="15">
        <v>45928.607638888891</v>
      </c>
      <c r="G726" s="15">
        <v>45928.607638888891</v>
      </c>
      <c r="H726" s="18">
        <v>45928.775694444441</v>
      </c>
      <c r="I726" s="18">
        <f>IF($F726="","",$H726-$G726)</f>
        <v>0.16805555555038154</v>
      </c>
      <c r="J726" s="13" t="s">
        <v>24</v>
      </c>
      <c r="K726" s="13" t="s">
        <v>25</v>
      </c>
      <c r="L726" s="16" t="s">
        <v>26</v>
      </c>
      <c r="M726" s="16"/>
      <c r="N726" s="13" t="s">
        <v>255</v>
      </c>
      <c r="O726" s="13" t="s">
        <v>27</v>
      </c>
      <c r="P726" s="17" t="s">
        <v>953</v>
      </c>
      <c r="Q726" s="17" t="s">
        <v>36</v>
      </c>
      <c r="R726" s="17"/>
      <c r="S726" s="13" t="s">
        <v>31</v>
      </c>
      <c r="T726" s="17" t="s">
        <v>1533</v>
      </c>
    </row>
    <row r="727" spans="1:20" ht="27.75" customHeight="1">
      <c r="A727" s="16" t="s">
        <v>348</v>
      </c>
      <c r="B727" s="16" t="s">
        <v>21</v>
      </c>
      <c r="C727" s="16" t="s">
        <v>1542</v>
      </c>
      <c r="D727" s="13" t="s">
        <v>59</v>
      </c>
      <c r="E727" s="14" t="s">
        <v>1543</v>
      </c>
      <c r="F727" s="15">
        <v>45929.431944444441</v>
      </c>
      <c r="G727" s="15">
        <v>45929.431944444441</v>
      </c>
      <c r="H727" s="15">
        <v>45929.444444444445</v>
      </c>
      <c r="I727" s="15">
        <f>IF($F727="","",$H727-$G727)</f>
        <v>1.2500000004365575E-2</v>
      </c>
      <c r="J727" s="13" t="s">
        <v>24</v>
      </c>
      <c r="K727" s="13" t="s">
        <v>25</v>
      </c>
      <c r="L727" s="16" t="s">
        <v>26</v>
      </c>
      <c r="M727" s="13"/>
      <c r="N727" s="13" t="s">
        <v>255</v>
      </c>
      <c r="O727" s="13" t="s">
        <v>27</v>
      </c>
      <c r="P727" s="14" t="s">
        <v>1544</v>
      </c>
      <c r="Q727" s="17" t="s">
        <v>36</v>
      </c>
      <c r="R727" s="14" t="s">
        <v>1545</v>
      </c>
      <c r="S727" s="13" t="s">
        <v>31</v>
      </c>
      <c r="T727" s="14" t="s">
        <v>1544</v>
      </c>
    </row>
    <row r="728" spans="1:20" ht="27.75" customHeight="1">
      <c r="A728" s="16" t="s">
        <v>348</v>
      </c>
      <c r="B728" s="16" t="s">
        <v>21</v>
      </c>
      <c r="C728" s="16" t="s">
        <v>1546</v>
      </c>
      <c r="D728" s="16" t="s">
        <v>1269</v>
      </c>
      <c r="E728" s="17" t="s">
        <v>1087</v>
      </c>
      <c r="F728" s="15">
        <v>45929.48541666667</v>
      </c>
      <c r="G728" s="15">
        <v>45929.48541666667</v>
      </c>
      <c r="H728" s="15">
        <v>45929.493750000001</v>
      </c>
      <c r="I728" s="18">
        <f>IF($F728="","",$H728-$G728)</f>
        <v>8.333333331393078E-3</v>
      </c>
      <c r="J728" s="13" t="s">
        <v>24</v>
      </c>
      <c r="K728" s="13" t="s">
        <v>25</v>
      </c>
      <c r="L728" s="16" t="s">
        <v>26</v>
      </c>
      <c r="M728" s="16"/>
      <c r="N728" s="13" t="s">
        <v>255</v>
      </c>
      <c r="O728" s="13" t="s">
        <v>27</v>
      </c>
      <c r="P728" s="17" t="s">
        <v>953</v>
      </c>
      <c r="Q728" s="17" t="s">
        <v>36</v>
      </c>
      <c r="R728" s="14"/>
      <c r="S728" s="13" t="s">
        <v>31</v>
      </c>
      <c r="T728" s="17" t="s">
        <v>1533</v>
      </c>
    </row>
    <row r="729" spans="1:20" ht="27.75" customHeight="1">
      <c r="A729" s="16" t="s">
        <v>348</v>
      </c>
      <c r="B729" s="16" t="s">
        <v>21</v>
      </c>
      <c r="C729" s="16" t="s">
        <v>1547</v>
      </c>
      <c r="D729" s="13" t="s">
        <v>1488</v>
      </c>
      <c r="E729" s="17" t="s">
        <v>1087</v>
      </c>
      <c r="F729" s="15">
        <v>45929.598611111112</v>
      </c>
      <c r="G729" s="15">
        <v>45929.598611111112</v>
      </c>
      <c r="H729" s="15">
        <v>45929.605555555558</v>
      </c>
      <c r="I729" s="15">
        <f>IF($F729="","",$H729-$G729)</f>
        <v>6.9444444452528842E-3</v>
      </c>
      <c r="J729" s="13" t="s">
        <v>24</v>
      </c>
      <c r="K729" s="13" t="s">
        <v>25</v>
      </c>
      <c r="L729" s="16" t="s">
        <v>26</v>
      </c>
      <c r="M729" s="13"/>
      <c r="N729" s="13" t="s">
        <v>255</v>
      </c>
      <c r="O729" s="13" t="s">
        <v>27</v>
      </c>
      <c r="P729" s="17" t="s">
        <v>953</v>
      </c>
      <c r="Q729" s="17" t="s">
        <v>36</v>
      </c>
      <c r="R729" s="14"/>
      <c r="S729" s="13" t="s">
        <v>31</v>
      </c>
      <c r="T729" s="17" t="s">
        <v>1533</v>
      </c>
    </row>
    <row r="730" spans="1:20" ht="27.75" customHeight="1">
      <c r="A730" s="16" t="s">
        <v>348</v>
      </c>
      <c r="B730" s="16" t="s">
        <v>21</v>
      </c>
      <c r="C730" s="16" t="s">
        <v>1548</v>
      </c>
      <c r="D730" s="16" t="s">
        <v>1269</v>
      </c>
      <c r="E730" s="17" t="s">
        <v>1087</v>
      </c>
      <c r="F730" s="15">
        <v>45929.76666666667</v>
      </c>
      <c r="G730" s="15">
        <v>45929.76666666667</v>
      </c>
      <c r="H730" s="15">
        <v>45929.848611111112</v>
      </c>
      <c r="I730" s="18">
        <f>IF($F730="","",$H730-$G730)</f>
        <v>8.1944444442342501E-2</v>
      </c>
      <c r="J730" s="16" t="s">
        <v>24</v>
      </c>
      <c r="K730" s="13" t="s">
        <v>25</v>
      </c>
      <c r="L730" s="16" t="s">
        <v>26</v>
      </c>
      <c r="M730" s="16"/>
      <c r="N730" s="13" t="s">
        <v>255</v>
      </c>
      <c r="O730" s="16" t="s">
        <v>27</v>
      </c>
      <c r="P730" s="17" t="s">
        <v>1549</v>
      </c>
      <c r="Q730" s="17" t="s">
        <v>62</v>
      </c>
      <c r="R730" s="17"/>
      <c r="S730" s="16" t="s">
        <v>31</v>
      </c>
      <c r="T730" s="17" t="s">
        <v>1533</v>
      </c>
    </row>
    <row r="731" spans="1:20" ht="27.75" customHeight="1">
      <c r="A731" s="13" t="s">
        <v>348</v>
      </c>
      <c r="B731" s="13" t="s">
        <v>21</v>
      </c>
      <c r="C731" s="13" t="s">
        <v>1550</v>
      </c>
      <c r="D731" s="13" t="s">
        <v>1551</v>
      </c>
      <c r="E731" s="14" t="s">
        <v>1539</v>
      </c>
      <c r="F731" s="15">
        <v>45930.256944444445</v>
      </c>
      <c r="G731" s="15">
        <v>45930.256944444445</v>
      </c>
      <c r="H731" s="15">
        <v>45930.28125</v>
      </c>
      <c r="I731" s="15">
        <f>IF($F731="","",$H731-$G731)</f>
        <v>2.4305555554747116E-2</v>
      </c>
      <c r="J731" s="13" t="s">
        <v>24</v>
      </c>
      <c r="K731" s="13" t="s">
        <v>25</v>
      </c>
      <c r="L731" s="13" t="s">
        <v>26</v>
      </c>
      <c r="M731" s="13"/>
      <c r="N731" s="13" t="s">
        <v>255</v>
      </c>
      <c r="O731" s="13" t="s">
        <v>27</v>
      </c>
      <c r="P731" s="17" t="s">
        <v>1549</v>
      </c>
      <c r="Q731" s="14" t="s">
        <v>62</v>
      </c>
      <c r="R731" s="14"/>
      <c r="S731" s="13" t="s">
        <v>31</v>
      </c>
      <c r="T731" s="17" t="s">
        <v>1533</v>
      </c>
    </row>
    <row r="732" spans="1:20" ht="27.75" customHeight="1">
      <c r="A732" s="13" t="s">
        <v>348</v>
      </c>
      <c r="B732" s="13" t="s">
        <v>21</v>
      </c>
      <c r="C732" s="16" t="s">
        <v>1552</v>
      </c>
      <c r="D732" s="16" t="s">
        <v>835</v>
      </c>
      <c r="E732" s="14" t="s">
        <v>1539</v>
      </c>
      <c r="F732" s="18">
        <v>45930.452777777777</v>
      </c>
      <c r="G732" s="18">
        <v>45930.452777777777</v>
      </c>
      <c r="H732" s="18">
        <v>45930.461111111108</v>
      </c>
      <c r="I732" s="18">
        <f>IF($F732="","",$H732-$G732)</f>
        <v>8.333333331393078E-3</v>
      </c>
      <c r="J732" s="16" t="s">
        <v>24</v>
      </c>
      <c r="K732" s="13" t="s">
        <v>25</v>
      </c>
      <c r="L732" s="16" t="s">
        <v>26</v>
      </c>
      <c r="M732" s="16"/>
      <c r="N732" s="13" t="s">
        <v>255</v>
      </c>
      <c r="O732" s="16" t="s">
        <v>27</v>
      </c>
      <c r="P732" s="17" t="s">
        <v>1549</v>
      </c>
      <c r="Q732" s="17" t="s">
        <v>36</v>
      </c>
      <c r="R732" s="17"/>
      <c r="S732" s="16" t="s">
        <v>31</v>
      </c>
      <c r="T732" s="17" t="s">
        <v>1533</v>
      </c>
    </row>
    <row r="733" spans="1:20" ht="27.75" customHeight="1">
      <c r="A733" s="13" t="s">
        <v>348</v>
      </c>
      <c r="B733" s="13" t="s">
        <v>21</v>
      </c>
      <c r="C733" s="13" t="s">
        <v>1553</v>
      </c>
      <c r="D733" s="13" t="s">
        <v>1299</v>
      </c>
      <c r="E733" s="14" t="s">
        <v>1539</v>
      </c>
      <c r="F733" s="18">
        <v>45930.560416666667</v>
      </c>
      <c r="G733" s="18">
        <v>45930.560416666667</v>
      </c>
      <c r="H733" s="18">
        <v>45930.568749999999</v>
      </c>
      <c r="I733" s="15">
        <f>IF($F733="","",$H733-$G733)</f>
        <v>8.333333331393078E-3</v>
      </c>
      <c r="J733" s="13" t="s">
        <v>24</v>
      </c>
      <c r="K733" s="13" t="s">
        <v>25</v>
      </c>
      <c r="L733" s="13" t="s">
        <v>26</v>
      </c>
      <c r="M733" s="13"/>
      <c r="N733" s="13" t="s">
        <v>269</v>
      </c>
      <c r="O733" s="13" t="s">
        <v>27</v>
      </c>
      <c r="P733" s="14" t="s">
        <v>1554</v>
      </c>
      <c r="Q733" s="14" t="s">
        <v>716</v>
      </c>
      <c r="R733" s="14"/>
      <c r="S733" s="13" t="s">
        <v>31</v>
      </c>
      <c r="T733" s="14" t="s">
        <v>1554</v>
      </c>
    </row>
    <row r="734" spans="1:20" ht="27.75" customHeight="1">
      <c r="A734" s="13" t="s">
        <v>348</v>
      </c>
      <c r="B734" s="13" t="s">
        <v>21</v>
      </c>
      <c r="C734" s="16" t="s">
        <v>1555</v>
      </c>
      <c r="D734" s="34" t="s">
        <v>1556</v>
      </c>
      <c r="E734" s="14" t="s">
        <v>1539</v>
      </c>
      <c r="F734" s="18">
        <v>45930.645138888889</v>
      </c>
      <c r="G734" s="18">
        <v>45930.645138888889</v>
      </c>
      <c r="H734" s="18">
        <v>45930.65625</v>
      </c>
      <c r="I734" s="18">
        <f>IF($F734="","",$H734-$G734)</f>
        <v>1.1111111110949423E-2</v>
      </c>
      <c r="J734" s="13" t="s">
        <v>24</v>
      </c>
      <c r="K734" s="13" t="s">
        <v>25</v>
      </c>
      <c r="L734" s="13" t="s">
        <v>26</v>
      </c>
      <c r="M734" s="16"/>
      <c r="N734" s="16" t="s">
        <v>255</v>
      </c>
      <c r="O734" s="16" t="s">
        <v>27</v>
      </c>
      <c r="P734" s="17" t="s">
        <v>1545</v>
      </c>
      <c r="Q734" s="17" t="s">
        <v>132</v>
      </c>
      <c r="R734" s="17" t="s">
        <v>1545</v>
      </c>
      <c r="S734" s="16" t="s">
        <v>31</v>
      </c>
      <c r="T734" s="17" t="s">
        <v>1545</v>
      </c>
    </row>
    <row r="735" spans="1:20" ht="27.75" customHeight="1">
      <c r="A735" s="13" t="s">
        <v>348</v>
      </c>
      <c r="B735" s="13" t="s">
        <v>21</v>
      </c>
      <c r="C735" s="16" t="s">
        <v>1557</v>
      </c>
      <c r="D735" s="13" t="s">
        <v>1558</v>
      </c>
      <c r="E735" s="14" t="s">
        <v>1539</v>
      </c>
      <c r="F735" s="18">
        <v>45931.543749999997</v>
      </c>
      <c r="G735" s="18">
        <v>45931.543749999997</v>
      </c>
      <c r="H735" s="18">
        <v>45931.549305555556</v>
      </c>
      <c r="I735" s="15">
        <f>IF($F735="","",$H735-$G735)</f>
        <v>5.5555555591126904E-3</v>
      </c>
      <c r="J735" s="13" t="s">
        <v>24</v>
      </c>
      <c r="K735" s="13" t="s">
        <v>25</v>
      </c>
      <c r="L735" s="13" t="s">
        <v>26</v>
      </c>
      <c r="M735" s="13"/>
      <c r="N735" s="16" t="s">
        <v>255</v>
      </c>
      <c r="O735" s="16" t="s">
        <v>27</v>
      </c>
      <c r="P735" s="17" t="s">
        <v>1549</v>
      </c>
      <c r="Q735" s="17" t="s">
        <v>132</v>
      </c>
      <c r="R735" s="14" t="s">
        <v>1559</v>
      </c>
      <c r="S735" s="16" t="s">
        <v>31</v>
      </c>
      <c r="T735" s="17" t="s">
        <v>1549</v>
      </c>
    </row>
    <row r="736" spans="1:20" ht="27.75" customHeight="1">
      <c r="A736" s="13" t="s">
        <v>348</v>
      </c>
      <c r="B736" s="13" t="s">
        <v>21</v>
      </c>
      <c r="C736" s="16" t="s">
        <v>1560</v>
      </c>
      <c r="D736" s="16" t="s">
        <v>1561</v>
      </c>
      <c r="E736" s="14" t="s">
        <v>1539</v>
      </c>
      <c r="F736" s="18">
        <v>45931.620138888888</v>
      </c>
      <c r="G736" s="18">
        <v>45931.620138888888</v>
      </c>
      <c r="H736" s="18">
        <v>45953.806250000001</v>
      </c>
      <c r="I736" s="18">
        <f>IF($F736="","",$H736-$G736)</f>
        <v>22.18611111111386</v>
      </c>
      <c r="J736" s="13" t="s">
        <v>24</v>
      </c>
      <c r="K736" s="13" t="s">
        <v>25</v>
      </c>
      <c r="L736" s="13" t="s">
        <v>26</v>
      </c>
      <c r="M736" s="16"/>
      <c r="N736" s="16" t="s">
        <v>255</v>
      </c>
      <c r="O736" s="16" t="s">
        <v>27</v>
      </c>
      <c r="P736" s="17"/>
      <c r="Q736" s="17" t="s">
        <v>132</v>
      </c>
      <c r="R736" s="17" t="s">
        <v>1562</v>
      </c>
      <c r="S736" s="16" t="s">
        <v>31</v>
      </c>
      <c r="T736" s="17"/>
    </row>
    <row r="737" spans="1:20" ht="27.75" customHeight="1">
      <c r="A737" s="13" t="s">
        <v>348</v>
      </c>
      <c r="B737" s="13" t="s">
        <v>21</v>
      </c>
      <c r="C737" s="16">
        <v>615</v>
      </c>
      <c r="D737" s="13" t="s">
        <v>1563</v>
      </c>
      <c r="E737" s="14" t="s">
        <v>1539</v>
      </c>
      <c r="F737" s="18">
        <v>45931.725694444445</v>
      </c>
      <c r="G737" s="18">
        <v>45931.725694444445</v>
      </c>
      <c r="H737" s="18">
        <v>45931.774305555555</v>
      </c>
      <c r="I737" s="15">
        <f>IF($F737="","",$H737-$G737)</f>
        <v>4.8611111109494232E-2</v>
      </c>
      <c r="J737" s="13" t="s">
        <v>24</v>
      </c>
      <c r="K737" s="13" t="s">
        <v>25</v>
      </c>
      <c r="L737" s="13" t="s">
        <v>26</v>
      </c>
      <c r="M737" s="13"/>
      <c r="N737" s="16" t="s">
        <v>255</v>
      </c>
      <c r="O737" s="16" t="s">
        <v>27</v>
      </c>
      <c r="P737" s="14" t="s">
        <v>1564</v>
      </c>
      <c r="Q737" s="17" t="s">
        <v>132</v>
      </c>
      <c r="R737" s="14" t="s">
        <v>1333</v>
      </c>
      <c r="S737" s="16" t="s">
        <v>31</v>
      </c>
      <c r="T737" s="14" t="s">
        <v>1564</v>
      </c>
    </row>
    <row r="738" spans="1:20" ht="27.75" customHeight="1">
      <c r="A738" s="13" t="s">
        <v>348</v>
      </c>
      <c r="B738" s="13" t="s">
        <v>21</v>
      </c>
      <c r="C738" s="16" t="s">
        <v>1565</v>
      </c>
      <c r="D738" s="16" t="s">
        <v>1566</v>
      </c>
      <c r="E738" s="14" t="s">
        <v>1539</v>
      </c>
      <c r="F738" s="18">
        <v>45931.826388888891</v>
      </c>
      <c r="G738" s="18">
        <v>45931.826388888891</v>
      </c>
      <c r="H738" s="18">
        <v>45931.854166666664</v>
      </c>
      <c r="I738" s="18">
        <f>IF($F738="","",$H738-$G738)</f>
        <v>2.7777777773735579E-2</v>
      </c>
      <c r="J738" s="13" t="s">
        <v>24</v>
      </c>
      <c r="K738" s="13" t="s">
        <v>25</v>
      </c>
      <c r="L738" s="13" t="s">
        <v>26</v>
      </c>
      <c r="M738" s="16"/>
      <c r="N738" s="16" t="s">
        <v>255</v>
      </c>
      <c r="O738" s="16" t="s">
        <v>27</v>
      </c>
      <c r="P738" s="17" t="s">
        <v>1549</v>
      </c>
      <c r="Q738" s="17" t="s">
        <v>62</v>
      </c>
      <c r="R738" s="17"/>
      <c r="S738" s="13" t="s">
        <v>31</v>
      </c>
      <c r="T738" s="17" t="s">
        <v>1533</v>
      </c>
    </row>
    <row r="739" spans="1:20" ht="27.75" customHeight="1">
      <c r="A739" s="13" t="s">
        <v>348</v>
      </c>
      <c r="B739" s="13" t="s">
        <v>21</v>
      </c>
      <c r="C739" s="13" t="s">
        <v>1567</v>
      </c>
      <c r="D739" s="13" t="s">
        <v>1558</v>
      </c>
      <c r="E739" s="14" t="s">
        <v>1539</v>
      </c>
      <c r="F739" s="15">
        <v>45932.393750000003</v>
      </c>
      <c r="G739" s="15">
        <v>45932.393750000003</v>
      </c>
      <c r="H739" s="15">
        <v>45932.620833333334</v>
      </c>
      <c r="I739" s="15">
        <f>IF($F739="","",$H739-$G739)</f>
        <v>0.22708333333139308</v>
      </c>
      <c r="J739" s="13" t="s">
        <v>24</v>
      </c>
      <c r="K739" s="13" t="s">
        <v>25</v>
      </c>
      <c r="L739" s="13" t="s">
        <v>26</v>
      </c>
      <c r="M739" s="13"/>
      <c r="N739" s="13" t="s">
        <v>255</v>
      </c>
      <c r="O739" s="16" t="s">
        <v>27</v>
      </c>
      <c r="P739" s="14" t="s">
        <v>1568</v>
      </c>
      <c r="Q739" s="14" t="s">
        <v>36</v>
      </c>
      <c r="R739" s="14"/>
      <c r="S739" s="16" t="s">
        <v>31</v>
      </c>
      <c r="T739" s="14" t="s">
        <v>1568</v>
      </c>
    </row>
    <row r="740" spans="1:20" ht="27.75" customHeight="1">
      <c r="A740" s="13" t="s">
        <v>348</v>
      </c>
      <c r="B740" s="13" t="s">
        <v>21</v>
      </c>
      <c r="C740" s="16" t="s">
        <v>1569</v>
      </c>
      <c r="D740" s="16" t="s">
        <v>897</v>
      </c>
      <c r="E740" s="17" t="s">
        <v>1570</v>
      </c>
      <c r="F740" s="18">
        <v>45932.40625</v>
      </c>
      <c r="G740" s="18">
        <v>45932.40625</v>
      </c>
      <c r="H740" s="18">
        <v>45932.5</v>
      </c>
      <c r="I740" s="18">
        <f>IF($F740="","",$H740-$G740)</f>
        <v>9.375E-2</v>
      </c>
      <c r="J740" s="13" t="s">
        <v>24</v>
      </c>
      <c r="K740" s="13" t="s">
        <v>25</v>
      </c>
      <c r="L740" s="13" t="s">
        <v>26</v>
      </c>
      <c r="M740" s="16"/>
      <c r="N740" s="16" t="s">
        <v>269</v>
      </c>
      <c r="O740" s="16" t="s">
        <v>27</v>
      </c>
      <c r="P740" s="17" t="s">
        <v>1571</v>
      </c>
      <c r="Q740" s="17" t="s">
        <v>76</v>
      </c>
      <c r="R740" s="17"/>
      <c r="S740" s="16" t="s">
        <v>31</v>
      </c>
      <c r="T740" s="17" t="s">
        <v>1571</v>
      </c>
    </row>
    <row r="741" spans="1:20" ht="27.75" customHeight="1">
      <c r="A741" s="13" t="s">
        <v>348</v>
      </c>
      <c r="B741" s="13" t="s">
        <v>21</v>
      </c>
      <c r="C741" s="13" t="s">
        <v>1572</v>
      </c>
      <c r="D741" s="13" t="s">
        <v>1573</v>
      </c>
      <c r="E741" s="14" t="s">
        <v>1570</v>
      </c>
      <c r="F741" s="15">
        <v>45932.430555555555</v>
      </c>
      <c r="G741" s="15">
        <v>45932.430555555555</v>
      </c>
      <c r="H741" s="15">
        <v>45932.715277777781</v>
      </c>
      <c r="I741" s="15">
        <f>IF($F741="","",$H741-$G741)</f>
        <v>0.28472222222626442</v>
      </c>
      <c r="J741" s="13" t="s">
        <v>24</v>
      </c>
      <c r="K741" s="13" t="s">
        <v>25</v>
      </c>
      <c r="L741" s="13" t="s">
        <v>26</v>
      </c>
      <c r="M741" s="13"/>
      <c r="N741" s="13" t="s">
        <v>269</v>
      </c>
      <c r="O741" s="16" t="s">
        <v>27</v>
      </c>
      <c r="P741" s="14" t="s">
        <v>1574</v>
      </c>
      <c r="Q741" s="14" t="s">
        <v>76</v>
      </c>
      <c r="R741" s="14"/>
      <c r="S741" s="13" t="s">
        <v>31</v>
      </c>
      <c r="T741" s="14" t="s">
        <v>1574</v>
      </c>
    </row>
    <row r="742" spans="1:20" ht="27.75" customHeight="1">
      <c r="A742" s="13" t="s">
        <v>348</v>
      </c>
      <c r="B742" s="13" t="s">
        <v>21</v>
      </c>
      <c r="C742" s="16" t="s">
        <v>1575</v>
      </c>
      <c r="D742" s="16" t="s">
        <v>59</v>
      </c>
      <c r="E742" s="17" t="s">
        <v>902</v>
      </c>
      <c r="F742" s="18">
        <v>45932.436111111114</v>
      </c>
      <c r="G742" s="18">
        <v>45932.436111111114</v>
      </c>
      <c r="H742" s="18">
        <v>45932.444444444445</v>
      </c>
      <c r="I742" s="18">
        <f>IF($F742="","",$H742-$G742)</f>
        <v>8.333333331393078E-3</v>
      </c>
      <c r="J742" s="13" t="s">
        <v>24</v>
      </c>
      <c r="K742" s="13" t="s">
        <v>25</v>
      </c>
      <c r="L742" s="13" t="s">
        <v>26</v>
      </c>
      <c r="M742" s="16"/>
      <c r="N742" s="16" t="s">
        <v>255</v>
      </c>
      <c r="O742" s="16" t="s">
        <v>27</v>
      </c>
      <c r="P742" s="17" t="s">
        <v>1576</v>
      </c>
      <c r="Q742" s="17" t="s">
        <v>36</v>
      </c>
      <c r="R742" s="17"/>
      <c r="S742" s="16" t="s">
        <v>31</v>
      </c>
      <c r="T742" s="17" t="s">
        <v>1576</v>
      </c>
    </row>
    <row r="743" spans="1:20" ht="27.75" customHeight="1">
      <c r="A743" s="13" t="s">
        <v>348</v>
      </c>
      <c r="B743" s="13" t="s">
        <v>21</v>
      </c>
      <c r="C743" s="13" t="s">
        <v>1577</v>
      </c>
      <c r="D743" s="13" t="s">
        <v>1009</v>
      </c>
      <c r="E743" s="14" t="s">
        <v>1539</v>
      </c>
      <c r="F743" s="15">
        <v>45932.588888888888</v>
      </c>
      <c r="G743" s="15">
        <v>45932.588888888888</v>
      </c>
      <c r="H743" s="15">
        <v>45932.597222222219</v>
      </c>
      <c r="I743" s="15">
        <f>IF($F743="","",$H743-$G743)</f>
        <v>8.333333331393078E-3</v>
      </c>
      <c r="J743" s="29" t="s">
        <v>24</v>
      </c>
      <c r="K743" s="13" t="s">
        <v>25</v>
      </c>
      <c r="L743" s="13" t="s">
        <v>26</v>
      </c>
      <c r="M743" s="13"/>
      <c r="N743" s="13" t="s">
        <v>269</v>
      </c>
      <c r="O743" s="16" t="s">
        <v>27</v>
      </c>
      <c r="P743" s="14" t="s">
        <v>1578</v>
      </c>
      <c r="Q743" s="14" t="s">
        <v>76</v>
      </c>
      <c r="R743" s="14"/>
      <c r="S743" s="16" t="s">
        <v>31</v>
      </c>
      <c r="T743" s="14" t="s">
        <v>1578</v>
      </c>
    </row>
    <row r="744" spans="1:20" ht="27.75" customHeight="1">
      <c r="A744" s="13" t="s">
        <v>348</v>
      </c>
      <c r="B744" s="13" t="s">
        <v>21</v>
      </c>
      <c r="C744" s="13" t="s">
        <v>1579</v>
      </c>
      <c r="D744" s="13" t="s">
        <v>1580</v>
      </c>
      <c r="E744" s="14" t="s">
        <v>1581</v>
      </c>
      <c r="F744" s="15">
        <v>45932.656944444447</v>
      </c>
      <c r="G744" s="15">
        <v>45932.656944444447</v>
      </c>
      <c r="H744" s="15">
        <v>45932.686805555553</v>
      </c>
      <c r="I744" s="15">
        <f>IF($F744="","",$H744-$G744)</f>
        <v>2.9861111106583849E-2</v>
      </c>
      <c r="J744" s="13" t="s">
        <v>24</v>
      </c>
      <c r="K744" s="13" t="s">
        <v>25</v>
      </c>
      <c r="L744" s="13" t="s">
        <v>26</v>
      </c>
      <c r="M744" s="13"/>
      <c r="N744" s="13" t="s">
        <v>1582</v>
      </c>
      <c r="O744" s="16" t="s">
        <v>27</v>
      </c>
      <c r="P744" s="14" t="s">
        <v>434</v>
      </c>
      <c r="Q744" s="14" t="s">
        <v>716</v>
      </c>
      <c r="R744" s="14"/>
      <c r="S744" s="16" t="s">
        <v>31</v>
      </c>
      <c r="T744" s="14" t="s">
        <v>434</v>
      </c>
    </row>
    <row r="745" spans="1:20" ht="27.75" customHeight="1">
      <c r="A745" s="13" t="s">
        <v>348</v>
      </c>
      <c r="B745" s="13" t="s">
        <v>21</v>
      </c>
      <c r="C745" s="16" t="s">
        <v>1583</v>
      </c>
      <c r="D745" s="16" t="s">
        <v>1306</v>
      </c>
      <c r="E745" s="17" t="s">
        <v>1087</v>
      </c>
      <c r="F745" s="18">
        <v>45932.676388888889</v>
      </c>
      <c r="G745" s="18">
        <v>45932.676388888889</v>
      </c>
      <c r="H745" s="18">
        <v>45932.680555555555</v>
      </c>
      <c r="I745" s="18">
        <f>IF($F745="","",$H745-$G745)</f>
        <v>4.166666665696539E-3</v>
      </c>
      <c r="J745" s="13" t="s">
        <v>24</v>
      </c>
      <c r="K745" s="13" t="s">
        <v>25</v>
      </c>
      <c r="L745" s="13" t="s">
        <v>26</v>
      </c>
      <c r="M745" s="16"/>
      <c r="N745" s="16" t="s">
        <v>255</v>
      </c>
      <c r="O745" s="16" t="s">
        <v>27</v>
      </c>
      <c r="P745" s="17" t="s">
        <v>302</v>
      </c>
      <c r="Q745" s="17" t="s">
        <v>36</v>
      </c>
      <c r="R745" s="17"/>
      <c r="S745" s="13" t="s">
        <v>31</v>
      </c>
      <c r="T745" s="17" t="s">
        <v>302</v>
      </c>
    </row>
    <row r="746" spans="1:20" ht="27.75" customHeight="1">
      <c r="A746" s="13" t="s">
        <v>348</v>
      </c>
      <c r="B746" s="13" t="s">
        <v>21</v>
      </c>
      <c r="C746" s="13" t="s">
        <v>1584</v>
      </c>
      <c r="D746" s="13" t="s">
        <v>1585</v>
      </c>
      <c r="E746" s="14" t="s">
        <v>1087</v>
      </c>
      <c r="F746" s="15">
        <v>45932.680555555555</v>
      </c>
      <c r="G746" s="15">
        <v>45932.680555555555</v>
      </c>
      <c r="H746" s="15">
        <v>45938.4375</v>
      </c>
      <c r="I746" s="15">
        <f>IF($F746="","",$H746-$G746)</f>
        <v>5.7569444444452529</v>
      </c>
      <c r="J746" s="13" t="s">
        <v>24</v>
      </c>
      <c r="K746" s="13" t="s">
        <v>25</v>
      </c>
      <c r="L746" s="13" t="s">
        <v>26</v>
      </c>
      <c r="M746" s="13"/>
      <c r="N746" s="13" t="s">
        <v>255</v>
      </c>
      <c r="O746" s="16" t="s">
        <v>27</v>
      </c>
      <c r="P746" s="14" t="s">
        <v>1586</v>
      </c>
      <c r="Q746" s="14" t="s">
        <v>36</v>
      </c>
      <c r="R746" s="14"/>
      <c r="S746" s="16" t="s">
        <v>31</v>
      </c>
      <c r="T746" s="14" t="s">
        <v>1586</v>
      </c>
    </row>
    <row r="747" spans="1:20" ht="27.75" customHeight="1">
      <c r="A747" s="13" t="s">
        <v>348</v>
      </c>
      <c r="B747" s="13" t="s">
        <v>21</v>
      </c>
      <c r="C747" s="13" t="s">
        <v>1587</v>
      </c>
      <c r="D747" s="16" t="s">
        <v>278</v>
      </c>
      <c r="E747" s="17" t="s">
        <v>424</v>
      </c>
      <c r="F747" s="18">
        <v>45933.36041666667</v>
      </c>
      <c r="G747" s="18">
        <v>45933.36041666667</v>
      </c>
      <c r="H747" s="18">
        <v>45933.394444444442</v>
      </c>
      <c r="I747" s="15">
        <f>IF($F747="","",$H747-$G747)</f>
        <v>3.4027777772280388E-2</v>
      </c>
      <c r="J747" s="13" t="s">
        <v>24</v>
      </c>
      <c r="K747" s="13" t="s">
        <v>25</v>
      </c>
      <c r="L747" s="13" t="s">
        <v>26</v>
      </c>
      <c r="M747" s="16"/>
      <c r="N747" s="13" t="s">
        <v>269</v>
      </c>
      <c r="O747" s="16" t="s">
        <v>27</v>
      </c>
      <c r="P747" s="17" t="s">
        <v>1588</v>
      </c>
      <c r="Q747" s="14" t="s">
        <v>716</v>
      </c>
      <c r="R747" s="17" t="s">
        <v>282</v>
      </c>
      <c r="S747" s="13" t="s">
        <v>31</v>
      </c>
      <c r="T747" s="17" t="s">
        <v>1588</v>
      </c>
    </row>
    <row r="748" spans="1:20" ht="27.75" customHeight="1">
      <c r="A748" s="13" t="s">
        <v>348</v>
      </c>
      <c r="B748" s="13" t="s">
        <v>21</v>
      </c>
      <c r="C748" s="13" t="s">
        <v>1589</v>
      </c>
      <c r="D748" s="31" t="s">
        <v>1306</v>
      </c>
      <c r="E748" s="17" t="s">
        <v>1087</v>
      </c>
      <c r="F748" s="18">
        <v>45933.415972222225</v>
      </c>
      <c r="G748" s="18">
        <v>45933.415972222225</v>
      </c>
      <c r="H748" s="18">
        <v>45933.645833333336</v>
      </c>
      <c r="I748" s="15">
        <f>IF($F748="","",$H748-$G748)</f>
        <v>0.22986111111094942</v>
      </c>
      <c r="J748" s="13" t="s">
        <v>24</v>
      </c>
      <c r="K748" s="13" t="s">
        <v>25</v>
      </c>
      <c r="L748" s="13" t="s">
        <v>26</v>
      </c>
      <c r="M748" s="31"/>
      <c r="N748" s="16" t="s">
        <v>255</v>
      </c>
      <c r="O748" s="16" t="s">
        <v>27</v>
      </c>
      <c r="P748" s="32" t="s">
        <v>1590</v>
      </c>
      <c r="Q748" s="17" t="s">
        <v>36</v>
      </c>
      <c r="R748" s="32" t="s">
        <v>1591</v>
      </c>
      <c r="S748" s="13" t="s">
        <v>31</v>
      </c>
      <c r="T748" s="32" t="s">
        <v>1590</v>
      </c>
    </row>
    <row r="749" spans="1:20" ht="27.75" customHeight="1">
      <c r="A749" s="13" t="s">
        <v>348</v>
      </c>
      <c r="B749" s="13" t="s">
        <v>21</v>
      </c>
      <c r="C749" s="13" t="s">
        <v>1592</v>
      </c>
      <c r="D749" s="16" t="s">
        <v>216</v>
      </c>
      <c r="E749" s="17" t="s">
        <v>1087</v>
      </c>
      <c r="F749" s="18">
        <v>45933.629861111112</v>
      </c>
      <c r="G749" s="18">
        <v>45933.629861111112</v>
      </c>
      <c r="H749" s="18">
        <v>45933.642361111109</v>
      </c>
      <c r="I749" s="15">
        <f>IF($F749="","",$H749-$G749)</f>
        <v>1.2499999997089617E-2</v>
      </c>
      <c r="J749" s="13" t="s">
        <v>24</v>
      </c>
      <c r="K749" s="13" t="s">
        <v>25</v>
      </c>
      <c r="L749" s="13" t="s">
        <v>26</v>
      </c>
      <c r="N749" s="16" t="s">
        <v>255</v>
      </c>
      <c r="O749" s="16" t="s">
        <v>27</v>
      </c>
      <c r="P749" s="17" t="s">
        <v>302</v>
      </c>
      <c r="Q749" s="17" t="s">
        <v>36</v>
      </c>
      <c r="R749" s="25" t="s">
        <v>1593</v>
      </c>
      <c r="S749" s="13" t="s">
        <v>31</v>
      </c>
      <c r="T749" s="17" t="s">
        <v>302</v>
      </c>
    </row>
    <row r="750" spans="1:20" ht="27.75" customHeight="1">
      <c r="A750" s="13" t="s">
        <v>348</v>
      </c>
      <c r="B750" s="13" t="s">
        <v>21</v>
      </c>
      <c r="C750" s="13" t="s">
        <v>1594</v>
      </c>
      <c r="D750" s="16" t="s">
        <v>1269</v>
      </c>
      <c r="E750" s="17" t="s">
        <v>1087</v>
      </c>
      <c r="F750" s="18">
        <v>45933.824305555558</v>
      </c>
      <c r="G750" s="18">
        <v>45933.824305555558</v>
      </c>
      <c r="H750" s="18">
        <v>45934.270138888889</v>
      </c>
      <c r="I750" s="15">
        <f>IF($F750="","",$H750-$G750)</f>
        <v>0.44583333333139308</v>
      </c>
      <c r="J750" s="13" t="s">
        <v>24</v>
      </c>
      <c r="K750" s="13" t="s">
        <v>25</v>
      </c>
      <c r="L750" s="13" t="s">
        <v>26</v>
      </c>
      <c r="M750" s="15"/>
      <c r="N750" s="16" t="s">
        <v>255</v>
      </c>
      <c r="O750" s="16" t="s">
        <v>27</v>
      </c>
      <c r="P750" s="17" t="s">
        <v>302</v>
      </c>
      <c r="Q750" s="1" t="s">
        <v>62</v>
      </c>
      <c r="R750" s="15"/>
      <c r="S750" s="13" t="s">
        <v>31</v>
      </c>
      <c r="T750" s="17" t="s">
        <v>1595</v>
      </c>
    </row>
    <row r="751" spans="1:20" ht="27.75" customHeight="1">
      <c r="A751" s="13" t="s">
        <v>348</v>
      </c>
      <c r="B751" s="13" t="s">
        <v>21</v>
      </c>
      <c r="C751" s="13" t="s">
        <v>1596</v>
      </c>
      <c r="D751" s="13" t="s">
        <v>1597</v>
      </c>
      <c r="E751" s="14" t="s">
        <v>1539</v>
      </c>
      <c r="F751" s="18">
        <v>45934.013888888891</v>
      </c>
      <c r="G751" s="18">
        <v>45934.013888888891</v>
      </c>
      <c r="H751" s="18">
        <v>45934.331944444442</v>
      </c>
      <c r="I751" s="15">
        <f>IF($F751="","",$H751-$G751)</f>
        <v>0.31805555555183673</v>
      </c>
      <c r="J751" s="13" t="s">
        <v>24</v>
      </c>
      <c r="K751" s="13" t="s">
        <v>25</v>
      </c>
      <c r="L751" s="13" t="s">
        <v>26</v>
      </c>
      <c r="N751" s="16" t="s">
        <v>255</v>
      </c>
      <c r="O751" s="16" t="s">
        <v>27</v>
      </c>
      <c r="P751" s="1" t="s">
        <v>953</v>
      </c>
      <c r="Q751" s="1" t="s">
        <v>62</v>
      </c>
      <c r="S751" s="16" t="s">
        <v>31</v>
      </c>
      <c r="T751" s="3" t="s">
        <v>953</v>
      </c>
    </row>
    <row r="752" spans="1:20" ht="27.75" customHeight="1">
      <c r="A752" s="13" t="s">
        <v>348</v>
      </c>
      <c r="B752" s="13" t="s">
        <v>21</v>
      </c>
      <c r="C752" s="1" t="s">
        <v>1598</v>
      </c>
      <c r="D752" s="1" t="s">
        <v>216</v>
      </c>
      <c r="E752" s="1" t="s">
        <v>1087</v>
      </c>
      <c r="F752" s="35">
        <v>45934.353472222225</v>
      </c>
      <c r="G752" s="35">
        <v>45934.353472222225</v>
      </c>
      <c r="H752" s="35">
        <v>45934.381944444445</v>
      </c>
      <c r="I752" s="15">
        <f t="shared" ref="I752:I815" si="1">IF($F752="","",$H752-$G752)</f>
        <v>2.8472222220443655E-2</v>
      </c>
      <c r="J752" s="13" t="s">
        <v>24</v>
      </c>
      <c r="K752" s="13" t="s">
        <v>25</v>
      </c>
      <c r="L752" s="13" t="s">
        <v>26</v>
      </c>
      <c r="N752" s="13" t="s">
        <v>255</v>
      </c>
      <c r="O752" s="16" t="s">
        <v>27</v>
      </c>
      <c r="P752" s="1" t="s">
        <v>953</v>
      </c>
      <c r="Q752" s="1" t="s">
        <v>132</v>
      </c>
      <c r="S752" s="16" t="s">
        <v>31</v>
      </c>
      <c r="T752" s="3" t="s">
        <v>953</v>
      </c>
    </row>
    <row r="753" spans="1:20" ht="27.75" customHeight="1">
      <c r="A753" s="13" t="s">
        <v>348</v>
      </c>
      <c r="B753" s="13" t="s">
        <v>21</v>
      </c>
      <c r="C753" s="1" t="s">
        <v>1599</v>
      </c>
      <c r="D753" s="1" t="s">
        <v>278</v>
      </c>
      <c r="E753" s="1" t="s">
        <v>1600</v>
      </c>
      <c r="F753" s="35">
        <v>45934.366666666669</v>
      </c>
      <c r="G753" s="35">
        <v>45934.366666666669</v>
      </c>
      <c r="H753" s="35">
        <v>45934.395833333336</v>
      </c>
      <c r="I753" s="15">
        <f t="shared" si="1"/>
        <v>2.9166666667151731E-2</v>
      </c>
      <c r="J753" s="13" t="s">
        <v>24</v>
      </c>
      <c r="K753" s="13" t="s">
        <v>25</v>
      </c>
      <c r="L753" s="13" t="s">
        <v>26</v>
      </c>
      <c r="N753" s="13" t="s">
        <v>269</v>
      </c>
      <c r="O753" s="16" t="s">
        <v>27</v>
      </c>
      <c r="P753" s="1" t="s">
        <v>1601</v>
      </c>
      <c r="Q753" s="1" t="s">
        <v>716</v>
      </c>
      <c r="S753" s="13" t="s">
        <v>31</v>
      </c>
      <c r="T753" s="3" t="s">
        <v>1602</v>
      </c>
    </row>
    <row r="754" spans="1:20" ht="27.75" customHeight="1">
      <c r="A754" s="13" t="s">
        <v>348</v>
      </c>
      <c r="B754" s="13" t="s">
        <v>21</v>
      </c>
      <c r="C754" s="1" t="s">
        <v>1603</v>
      </c>
      <c r="D754" s="1" t="s">
        <v>1433</v>
      </c>
      <c r="E754" s="1" t="s">
        <v>424</v>
      </c>
      <c r="F754" s="35">
        <v>45934.418749999997</v>
      </c>
      <c r="G754" s="35">
        <v>45934.418749999997</v>
      </c>
      <c r="H754" s="35">
        <v>45934.583333333336</v>
      </c>
      <c r="I754" s="15">
        <f t="shared" si="1"/>
        <v>0.16458333333866904</v>
      </c>
      <c r="J754" s="13" t="s">
        <v>24</v>
      </c>
      <c r="K754" s="13" t="s">
        <v>25</v>
      </c>
      <c r="L754" s="13" t="s">
        <v>26</v>
      </c>
      <c r="N754" s="13" t="s">
        <v>269</v>
      </c>
      <c r="O754" s="16" t="s">
        <v>27</v>
      </c>
      <c r="P754" s="1" t="s">
        <v>953</v>
      </c>
      <c r="Q754" s="1" t="s">
        <v>132</v>
      </c>
      <c r="S754" s="16" t="s">
        <v>31</v>
      </c>
      <c r="T754" s="3" t="s">
        <v>953</v>
      </c>
    </row>
    <row r="755" spans="1:20" ht="27.75" customHeight="1">
      <c r="A755" s="13" t="s">
        <v>348</v>
      </c>
      <c r="B755" s="13" t="s">
        <v>21</v>
      </c>
      <c r="C755" s="1" t="s">
        <v>1604</v>
      </c>
      <c r="D755" s="1" t="s">
        <v>905</v>
      </c>
      <c r="E755" s="1" t="s">
        <v>424</v>
      </c>
      <c r="F755" s="35">
        <v>45934.422222222223</v>
      </c>
      <c r="G755" s="35">
        <v>45934.422222222223</v>
      </c>
      <c r="H755" s="35">
        <v>45934.498611111114</v>
      </c>
      <c r="I755" s="15">
        <f t="shared" si="1"/>
        <v>7.6388888890505768E-2</v>
      </c>
      <c r="J755" s="13" t="s">
        <v>24</v>
      </c>
      <c r="K755" s="13" t="s">
        <v>25</v>
      </c>
      <c r="L755" s="13" t="s">
        <v>26</v>
      </c>
      <c r="N755" s="13" t="s">
        <v>255</v>
      </c>
      <c r="O755" s="16" t="s">
        <v>27</v>
      </c>
      <c r="P755" s="1" t="s">
        <v>1605</v>
      </c>
      <c r="Q755" s="1" t="s">
        <v>132</v>
      </c>
      <c r="R755" s="1" t="s">
        <v>1606</v>
      </c>
      <c r="S755" s="16" t="s">
        <v>31</v>
      </c>
      <c r="T755" s="3" t="s">
        <v>1605</v>
      </c>
    </row>
    <row r="756" spans="1:20" ht="27.75" customHeight="1">
      <c r="A756" s="13" t="s">
        <v>348</v>
      </c>
      <c r="B756" s="13" t="s">
        <v>21</v>
      </c>
      <c r="C756" s="1" t="s">
        <v>1607</v>
      </c>
      <c r="D756" s="1" t="s">
        <v>1306</v>
      </c>
      <c r="E756" s="1" t="s">
        <v>424</v>
      </c>
      <c r="F756" s="35">
        <v>45934.434027777781</v>
      </c>
      <c r="G756" s="35">
        <v>45934.434027777781</v>
      </c>
      <c r="H756" s="35">
        <v>45934.707638888889</v>
      </c>
      <c r="I756" s="15">
        <f t="shared" si="1"/>
        <v>0.27361111110803904</v>
      </c>
      <c r="J756" s="13" t="s">
        <v>24</v>
      </c>
      <c r="K756" s="13" t="s">
        <v>25</v>
      </c>
      <c r="L756" s="13" t="s">
        <v>26</v>
      </c>
      <c r="N756" s="13" t="s">
        <v>255</v>
      </c>
      <c r="O756" s="16" t="s">
        <v>27</v>
      </c>
      <c r="P756" s="1" t="s">
        <v>1608</v>
      </c>
      <c r="Q756" s="1" t="s">
        <v>132</v>
      </c>
      <c r="S756" s="13" t="s">
        <v>31</v>
      </c>
      <c r="T756" s="1" t="s">
        <v>1608</v>
      </c>
    </row>
    <row r="757" spans="1:20" ht="27.75" customHeight="1">
      <c r="A757" s="13" t="s">
        <v>348</v>
      </c>
      <c r="B757" s="13" t="s">
        <v>21</v>
      </c>
      <c r="C757" s="1" t="s">
        <v>1609</v>
      </c>
      <c r="D757" s="1" t="s">
        <v>1610</v>
      </c>
      <c r="E757" s="1" t="s">
        <v>424</v>
      </c>
      <c r="F757" s="35">
        <v>45934.506249999999</v>
      </c>
      <c r="G757" s="35">
        <v>45934.506249999999</v>
      </c>
      <c r="H757" s="35">
        <v>45934.545138888891</v>
      </c>
      <c r="I757" s="15">
        <f t="shared" si="1"/>
        <v>3.888888889196096E-2</v>
      </c>
      <c r="J757" s="13" t="s">
        <v>24</v>
      </c>
      <c r="K757" s="13" t="s">
        <v>25</v>
      </c>
      <c r="L757" s="13" t="s">
        <v>26</v>
      </c>
      <c r="N757" s="13" t="s">
        <v>255</v>
      </c>
      <c r="O757" s="16" t="s">
        <v>27</v>
      </c>
      <c r="P757" s="1" t="s">
        <v>953</v>
      </c>
      <c r="Q757" s="1" t="s">
        <v>132</v>
      </c>
      <c r="S757" s="16" t="s">
        <v>31</v>
      </c>
      <c r="T757" s="3" t="s">
        <v>953</v>
      </c>
    </row>
    <row r="758" spans="1:20" ht="27.75" customHeight="1">
      <c r="A758" s="13" t="s">
        <v>348</v>
      </c>
      <c r="B758" s="13" t="s">
        <v>21</v>
      </c>
      <c r="C758" s="1" t="s">
        <v>1611</v>
      </c>
      <c r="D758" s="1" t="s">
        <v>1612</v>
      </c>
      <c r="E758" s="1" t="s">
        <v>1087</v>
      </c>
      <c r="F758" s="35">
        <v>45935.277083333334</v>
      </c>
      <c r="G758" s="35">
        <v>45935.277083333334</v>
      </c>
      <c r="H758" s="35">
        <v>45935.348611111112</v>
      </c>
      <c r="I758" s="15">
        <f t="shared" si="1"/>
        <v>7.1527777778101154E-2</v>
      </c>
      <c r="J758" s="13" t="s">
        <v>24</v>
      </c>
      <c r="K758" s="13" t="s">
        <v>25</v>
      </c>
      <c r="L758" s="13" t="s">
        <v>26</v>
      </c>
      <c r="N758" s="13" t="s">
        <v>255</v>
      </c>
      <c r="O758" s="16" t="s">
        <v>27</v>
      </c>
      <c r="P758" s="1" t="s">
        <v>953</v>
      </c>
      <c r="Q758" s="1" t="s">
        <v>132</v>
      </c>
      <c r="R758" s="1" t="s">
        <v>1606</v>
      </c>
      <c r="S758" s="16" t="s">
        <v>31</v>
      </c>
      <c r="T758" s="3" t="s">
        <v>953</v>
      </c>
    </row>
    <row r="759" spans="1:20" ht="27.75" customHeight="1">
      <c r="A759" s="13" t="s">
        <v>348</v>
      </c>
      <c r="B759" s="13" t="s">
        <v>21</v>
      </c>
      <c r="C759" s="1" t="s">
        <v>1613</v>
      </c>
      <c r="D759" s="1" t="s">
        <v>905</v>
      </c>
      <c r="E759" s="1" t="s">
        <v>1087</v>
      </c>
      <c r="F759" s="35">
        <v>45935.279861111114</v>
      </c>
      <c r="G759" s="35">
        <v>45935.279861111114</v>
      </c>
      <c r="H759" s="35">
        <v>45935.399305555555</v>
      </c>
      <c r="I759" s="15">
        <f t="shared" si="1"/>
        <v>0.11944444444088731</v>
      </c>
      <c r="J759" s="13" t="s">
        <v>24</v>
      </c>
      <c r="K759" s="13" t="s">
        <v>25</v>
      </c>
      <c r="L759" s="13" t="s">
        <v>26</v>
      </c>
      <c r="N759" s="13" t="s">
        <v>255</v>
      </c>
      <c r="O759" s="16" t="s">
        <v>27</v>
      </c>
      <c r="P759" s="1" t="s">
        <v>1614</v>
      </c>
      <c r="Q759" s="1" t="s">
        <v>132</v>
      </c>
      <c r="R759" s="1" t="s">
        <v>1606</v>
      </c>
      <c r="S759" s="13" t="s">
        <v>31</v>
      </c>
      <c r="T759" s="1" t="s">
        <v>1614</v>
      </c>
    </row>
    <row r="760" spans="1:20" ht="27.75" customHeight="1">
      <c r="A760" s="13" t="s">
        <v>348</v>
      </c>
      <c r="B760" s="13" t="s">
        <v>21</v>
      </c>
      <c r="C760" s="1" t="s">
        <v>1615</v>
      </c>
      <c r="D760" s="1" t="s">
        <v>1616</v>
      </c>
      <c r="E760" s="1" t="s">
        <v>1087</v>
      </c>
      <c r="F760" s="35">
        <v>45935.281944444447</v>
      </c>
      <c r="G760" s="35">
        <v>45935.281944444447</v>
      </c>
      <c r="H760" s="35">
        <v>45935.298611111109</v>
      </c>
      <c r="I760" s="15">
        <f t="shared" si="1"/>
        <v>1.6666666662786156E-2</v>
      </c>
      <c r="J760" s="13" t="s">
        <v>24</v>
      </c>
      <c r="K760" s="13" t="s">
        <v>25</v>
      </c>
      <c r="L760" s="13" t="s">
        <v>26</v>
      </c>
      <c r="N760" s="13" t="s">
        <v>255</v>
      </c>
      <c r="O760" s="16" t="s">
        <v>27</v>
      </c>
      <c r="P760" s="1" t="s">
        <v>953</v>
      </c>
      <c r="Q760" s="1" t="s">
        <v>132</v>
      </c>
      <c r="R760" s="1" t="s">
        <v>1606</v>
      </c>
      <c r="S760" s="13" t="s">
        <v>31</v>
      </c>
      <c r="T760" s="3" t="s">
        <v>953</v>
      </c>
    </row>
    <row r="761" spans="1:20" ht="27.75" customHeight="1">
      <c r="A761" s="13" t="s">
        <v>348</v>
      </c>
      <c r="B761" s="13" t="s">
        <v>21</v>
      </c>
      <c r="C761" s="1" t="s">
        <v>1617</v>
      </c>
      <c r="D761" s="1" t="s">
        <v>1306</v>
      </c>
      <c r="E761" s="1" t="s">
        <v>1087</v>
      </c>
      <c r="F761" s="35">
        <v>45935.38958333333</v>
      </c>
      <c r="G761" s="35">
        <v>45935.38958333333</v>
      </c>
      <c r="H761" s="35">
        <v>45935.697916666664</v>
      </c>
      <c r="I761" s="15">
        <f t="shared" si="1"/>
        <v>0.30833333333430346</v>
      </c>
      <c r="J761" s="13" t="s">
        <v>24</v>
      </c>
      <c r="K761" s="13" t="s">
        <v>25</v>
      </c>
      <c r="L761" s="13" t="s">
        <v>26</v>
      </c>
      <c r="N761" s="13" t="s">
        <v>255</v>
      </c>
      <c r="O761" s="16" t="s">
        <v>27</v>
      </c>
      <c r="P761" s="1" t="s">
        <v>953</v>
      </c>
      <c r="Q761" s="1" t="s">
        <v>132</v>
      </c>
      <c r="S761" s="13" t="s">
        <v>31</v>
      </c>
      <c r="T761" s="1" t="s">
        <v>1618</v>
      </c>
    </row>
    <row r="762" spans="1:20" ht="27.75" customHeight="1">
      <c r="A762" s="13" t="s">
        <v>348</v>
      </c>
      <c r="B762" s="13" t="s">
        <v>21</v>
      </c>
      <c r="C762" s="1" t="s">
        <v>1619</v>
      </c>
      <c r="D762" s="1" t="s">
        <v>1306</v>
      </c>
      <c r="E762" s="1" t="s">
        <v>1087</v>
      </c>
      <c r="F762" s="35">
        <v>45936.383333333331</v>
      </c>
      <c r="G762" s="35">
        <v>45936.383333333331</v>
      </c>
      <c r="H762" s="35">
        <v>45936.767361111109</v>
      </c>
      <c r="I762" s="15">
        <f t="shared" si="1"/>
        <v>0.38402777777810115</v>
      </c>
      <c r="J762" s="13" t="s">
        <v>24</v>
      </c>
      <c r="K762" s="13" t="s">
        <v>25</v>
      </c>
      <c r="L762" s="13" t="s">
        <v>26</v>
      </c>
      <c r="N762" s="13" t="s">
        <v>255</v>
      </c>
      <c r="O762" s="16" t="s">
        <v>27</v>
      </c>
      <c r="P762" s="1" t="s">
        <v>1620</v>
      </c>
      <c r="Q762" s="1" t="s">
        <v>132</v>
      </c>
      <c r="R762" s="1" t="s">
        <v>1621</v>
      </c>
      <c r="S762" s="13" t="s">
        <v>31</v>
      </c>
      <c r="T762" s="1" t="s">
        <v>1620</v>
      </c>
    </row>
    <row r="763" spans="1:20" ht="27.75" customHeight="1">
      <c r="A763" s="13" t="s">
        <v>348</v>
      </c>
      <c r="B763" s="13" t="s">
        <v>21</v>
      </c>
      <c r="C763" s="1" t="s">
        <v>1622</v>
      </c>
      <c r="D763" s="1" t="s">
        <v>705</v>
      </c>
      <c r="E763" s="1" t="s">
        <v>517</v>
      </c>
      <c r="F763" s="35">
        <v>45936.430555555555</v>
      </c>
      <c r="G763" s="35">
        <v>45936.430555555555</v>
      </c>
      <c r="H763" s="35">
        <v>45936.4375</v>
      </c>
      <c r="I763" s="15">
        <f t="shared" si="1"/>
        <v>6.9444444452528842E-3</v>
      </c>
      <c r="J763" s="13" t="s">
        <v>24</v>
      </c>
      <c r="K763" s="13" t="s">
        <v>25</v>
      </c>
      <c r="L763" s="13" t="s">
        <v>26</v>
      </c>
      <c r="N763" s="13" t="s">
        <v>255</v>
      </c>
      <c r="O763" s="16" t="s">
        <v>27</v>
      </c>
      <c r="P763" s="1" t="s">
        <v>1623</v>
      </c>
      <c r="Q763" s="1" t="s">
        <v>132</v>
      </c>
      <c r="S763" s="16" t="s">
        <v>31</v>
      </c>
      <c r="T763" s="3" t="s">
        <v>1624</v>
      </c>
    </row>
    <row r="764" spans="1:20" ht="27.75" customHeight="1">
      <c r="A764" s="13" t="s">
        <v>348</v>
      </c>
      <c r="B764" s="13" t="s">
        <v>21</v>
      </c>
      <c r="C764" s="1" t="s">
        <v>1625</v>
      </c>
      <c r="D764" s="1" t="s">
        <v>1626</v>
      </c>
      <c r="E764" s="1" t="s">
        <v>1087</v>
      </c>
      <c r="F764" s="35">
        <v>45936.447222222225</v>
      </c>
      <c r="G764" s="35">
        <v>45936.447222222225</v>
      </c>
      <c r="H764" s="35">
        <v>45936.479166666664</v>
      </c>
      <c r="I764" s="15">
        <f t="shared" si="1"/>
        <v>3.1944444439432118E-2</v>
      </c>
      <c r="J764" s="13" t="s">
        <v>24</v>
      </c>
      <c r="K764" s="13" t="s">
        <v>25</v>
      </c>
      <c r="L764" s="13" t="s">
        <v>26</v>
      </c>
      <c r="N764" s="13" t="s">
        <v>255</v>
      </c>
      <c r="O764" s="16" t="s">
        <v>27</v>
      </c>
      <c r="P764" s="1" t="s">
        <v>1627</v>
      </c>
      <c r="Q764" s="1" t="s">
        <v>132</v>
      </c>
      <c r="R764" s="3" t="s">
        <v>1628</v>
      </c>
      <c r="S764" s="16" t="s">
        <v>31</v>
      </c>
      <c r="T764" s="1" t="s">
        <v>1627</v>
      </c>
    </row>
    <row r="765" spans="1:20" ht="27.75" customHeight="1">
      <c r="A765" s="13" t="s">
        <v>348</v>
      </c>
      <c r="B765" s="13" t="s">
        <v>21</v>
      </c>
      <c r="C765" s="1" t="s">
        <v>1629</v>
      </c>
      <c r="D765" s="1" t="s">
        <v>1630</v>
      </c>
      <c r="E765" s="1" t="s">
        <v>1331</v>
      </c>
      <c r="F765" s="35">
        <v>45936.513194444444</v>
      </c>
      <c r="G765" s="35">
        <v>45936.513194444444</v>
      </c>
      <c r="H765" s="35">
        <v>45936.612500000003</v>
      </c>
      <c r="I765" s="15">
        <f t="shared" si="1"/>
        <v>9.930555555911269E-2</v>
      </c>
      <c r="J765" s="13" t="s">
        <v>24</v>
      </c>
      <c r="K765" s="13" t="s">
        <v>25</v>
      </c>
      <c r="L765" s="13" t="s">
        <v>26</v>
      </c>
      <c r="N765" s="13" t="s">
        <v>269</v>
      </c>
      <c r="O765" s="16" t="s">
        <v>27</v>
      </c>
      <c r="P765" s="1" t="s">
        <v>1631</v>
      </c>
      <c r="Q765" s="1" t="s">
        <v>716</v>
      </c>
      <c r="R765" s="1" t="s">
        <v>1632</v>
      </c>
      <c r="S765" s="13" t="s">
        <v>31</v>
      </c>
      <c r="T765" s="3" t="s">
        <v>1633</v>
      </c>
    </row>
    <row r="766" spans="1:20" ht="27.75" customHeight="1">
      <c r="A766" s="13" t="s">
        <v>348</v>
      </c>
      <c r="B766" s="13" t="s">
        <v>21</v>
      </c>
      <c r="C766" s="1" t="s">
        <v>1634</v>
      </c>
      <c r="D766" s="1" t="s">
        <v>1635</v>
      </c>
      <c r="E766" s="1" t="s">
        <v>1331</v>
      </c>
      <c r="F766" s="35">
        <v>45936.603472222225</v>
      </c>
      <c r="G766" s="35">
        <v>45936.603472222225</v>
      </c>
      <c r="H766" s="35">
        <v>45938.4375</v>
      </c>
      <c r="I766" s="15">
        <f t="shared" si="1"/>
        <v>1.8340277777751908</v>
      </c>
      <c r="J766" s="13" t="s">
        <v>24</v>
      </c>
      <c r="K766" s="13" t="s">
        <v>25</v>
      </c>
      <c r="L766" s="13" t="s">
        <v>26</v>
      </c>
      <c r="N766" s="13" t="s">
        <v>255</v>
      </c>
      <c r="O766" s="16" t="s">
        <v>27</v>
      </c>
      <c r="P766" s="36" t="s">
        <v>1636</v>
      </c>
      <c r="Q766" s="1" t="s">
        <v>36</v>
      </c>
      <c r="S766" s="16" t="s">
        <v>31</v>
      </c>
      <c r="T766" s="36" t="s">
        <v>1636</v>
      </c>
    </row>
    <row r="767" spans="1:20" ht="27.75" customHeight="1">
      <c r="A767" s="13" t="s">
        <v>348</v>
      </c>
      <c r="B767" s="13" t="s">
        <v>21</v>
      </c>
      <c r="C767" s="1" t="s">
        <v>1637</v>
      </c>
      <c r="D767" s="1" t="s">
        <v>198</v>
      </c>
      <c r="E767" s="1" t="s">
        <v>1638</v>
      </c>
      <c r="F767" s="35">
        <v>45936.625</v>
      </c>
      <c r="G767" s="35">
        <v>45936.625</v>
      </c>
      <c r="H767" s="35">
        <v>45937.429166666669</v>
      </c>
      <c r="I767" s="15">
        <f t="shared" si="1"/>
        <v>0.80416666666860692</v>
      </c>
      <c r="J767" s="13" t="s">
        <v>24</v>
      </c>
      <c r="K767" s="13" t="s">
        <v>25</v>
      </c>
      <c r="L767" s="13" t="s">
        <v>26</v>
      </c>
      <c r="N767" s="13" t="s">
        <v>255</v>
      </c>
      <c r="O767" s="16" t="s">
        <v>27</v>
      </c>
      <c r="P767" s="1" t="s">
        <v>1639</v>
      </c>
      <c r="Q767" s="1" t="s">
        <v>36</v>
      </c>
      <c r="S767" s="16" t="s">
        <v>31</v>
      </c>
      <c r="T767" s="1" t="s">
        <v>1639</v>
      </c>
    </row>
    <row r="768" spans="1:20" ht="27.75" customHeight="1">
      <c r="A768" s="13" t="s">
        <v>348</v>
      </c>
      <c r="B768" s="13" t="s">
        <v>21</v>
      </c>
      <c r="C768" s="1" t="s">
        <v>1640</v>
      </c>
      <c r="D768" s="1" t="s">
        <v>1641</v>
      </c>
      <c r="E768" s="1" t="s">
        <v>1331</v>
      </c>
      <c r="F768" s="35">
        <v>45936.745833333334</v>
      </c>
      <c r="G768" s="35">
        <v>45936.745833333334</v>
      </c>
      <c r="H768" s="35">
        <v>45937.270833333336</v>
      </c>
      <c r="I768" s="15">
        <f t="shared" si="1"/>
        <v>0.52500000000145519</v>
      </c>
      <c r="J768" s="13" t="s">
        <v>24</v>
      </c>
      <c r="K768" s="13" t="s">
        <v>25</v>
      </c>
      <c r="L768" s="13" t="s">
        <v>26</v>
      </c>
      <c r="N768" s="13" t="s">
        <v>255</v>
      </c>
      <c r="O768" s="16" t="s">
        <v>27</v>
      </c>
      <c r="P768" s="1" t="s">
        <v>953</v>
      </c>
      <c r="Q768" s="1" t="s">
        <v>36</v>
      </c>
      <c r="S768" s="13" t="s">
        <v>31</v>
      </c>
      <c r="T768" s="1" t="s">
        <v>953</v>
      </c>
    </row>
    <row r="769" spans="1:20" ht="27.75" customHeight="1">
      <c r="A769" s="13" t="s">
        <v>348</v>
      </c>
      <c r="B769" s="13" t="s">
        <v>21</v>
      </c>
      <c r="C769" s="1">
        <v>647</v>
      </c>
      <c r="D769" s="1" t="s">
        <v>879</v>
      </c>
      <c r="E769" s="1" t="s">
        <v>1331</v>
      </c>
      <c r="F769" s="35">
        <v>45937.383333333331</v>
      </c>
      <c r="G769" s="35">
        <v>45937.383333333331</v>
      </c>
      <c r="H769" s="35">
        <v>45938.385416666664</v>
      </c>
      <c r="I769" s="15">
        <f t="shared" si="1"/>
        <v>1.0020833333328483</v>
      </c>
      <c r="J769" s="13" t="s">
        <v>24</v>
      </c>
      <c r="K769" s="13" t="s">
        <v>25</v>
      </c>
      <c r="L769" s="13" t="s">
        <v>214</v>
      </c>
      <c r="N769" s="13" t="s">
        <v>255</v>
      </c>
      <c r="O769" s="16" t="s">
        <v>27</v>
      </c>
      <c r="P769" s="1" t="s">
        <v>1642</v>
      </c>
      <c r="Q769" s="1" t="s">
        <v>36</v>
      </c>
      <c r="R769" s="1" t="s">
        <v>1643</v>
      </c>
      <c r="S769" s="16" t="s">
        <v>31</v>
      </c>
      <c r="T769" s="1" t="s">
        <v>1642</v>
      </c>
    </row>
    <row r="770" spans="1:20" ht="27.75" customHeight="1">
      <c r="A770" s="13" t="s">
        <v>348</v>
      </c>
      <c r="B770" s="13" t="s">
        <v>21</v>
      </c>
      <c r="C770" s="1" t="s">
        <v>1644</v>
      </c>
      <c r="D770" s="1" t="s">
        <v>1465</v>
      </c>
      <c r="E770" s="1" t="s">
        <v>1331</v>
      </c>
      <c r="F770" s="35">
        <v>45937.392361111109</v>
      </c>
      <c r="G770" s="35">
        <v>45937.392361111109</v>
      </c>
      <c r="H770" s="35">
        <v>45937.520833333336</v>
      </c>
      <c r="I770" s="15">
        <f t="shared" si="1"/>
        <v>0.12847222222626442</v>
      </c>
      <c r="J770" s="13" t="s">
        <v>24</v>
      </c>
      <c r="K770" s="13" t="s">
        <v>25</v>
      </c>
      <c r="L770" s="13" t="s">
        <v>26</v>
      </c>
      <c r="N770" s="13" t="s">
        <v>269</v>
      </c>
      <c r="O770" s="13" t="s">
        <v>27</v>
      </c>
      <c r="P770" s="1" t="s">
        <v>600</v>
      </c>
      <c r="Q770" s="1" t="s">
        <v>27</v>
      </c>
      <c r="S770" s="13" t="s">
        <v>31</v>
      </c>
      <c r="T770" s="1" t="s">
        <v>600</v>
      </c>
    </row>
    <row r="771" spans="1:20" ht="27.75" customHeight="1">
      <c r="A771" s="13" t="s">
        <v>348</v>
      </c>
      <c r="B771" s="13" t="s">
        <v>21</v>
      </c>
      <c r="C771" s="1" t="s">
        <v>1645</v>
      </c>
      <c r="D771" s="1" t="s">
        <v>1646</v>
      </c>
      <c r="E771" s="1" t="s">
        <v>1331</v>
      </c>
      <c r="F771" s="35">
        <v>45937.463888888888</v>
      </c>
      <c r="G771" s="35">
        <v>45937.463888888888</v>
      </c>
      <c r="H771" s="35">
        <v>45937.468055555553</v>
      </c>
      <c r="I771" s="15">
        <f t="shared" si="1"/>
        <v>4.166666665696539E-3</v>
      </c>
      <c r="J771" s="13" t="s">
        <v>24</v>
      </c>
      <c r="K771" s="13" t="s">
        <v>25</v>
      </c>
      <c r="L771" s="13" t="s">
        <v>26</v>
      </c>
      <c r="N771" s="13" t="s">
        <v>255</v>
      </c>
      <c r="O771" s="13" t="s">
        <v>27</v>
      </c>
      <c r="P771" s="1" t="s">
        <v>953</v>
      </c>
      <c r="Q771" s="1" t="s">
        <v>36</v>
      </c>
      <c r="S771" s="13" t="s">
        <v>31</v>
      </c>
      <c r="T771" s="1" t="s">
        <v>953</v>
      </c>
    </row>
    <row r="772" spans="1:20" ht="27.75" customHeight="1">
      <c r="A772" s="13" t="s">
        <v>348</v>
      </c>
      <c r="B772" s="13" t="s">
        <v>21</v>
      </c>
      <c r="C772" s="1" t="s">
        <v>1647</v>
      </c>
      <c r="D772" s="1" t="s">
        <v>278</v>
      </c>
      <c r="E772" s="1" t="s">
        <v>424</v>
      </c>
      <c r="F772" s="35">
        <v>45937.509027777778</v>
      </c>
      <c r="G772" s="35">
        <v>45937.509027777778</v>
      </c>
      <c r="H772" s="35">
        <v>45937.524305555555</v>
      </c>
      <c r="I772" s="15">
        <f t="shared" si="1"/>
        <v>1.5277777776645962E-2</v>
      </c>
      <c r="J772" s="13" t="s">
        <v>24</v>
      </c>
      <c r="K772" s="13" t="s">
        <v>25</v>
      </c>
      <c r="L772" s="13" t="s">
        <v>26</v>
      </c>
      <c r="N772" s="13" t="s">
        <v>269</v>
      </c>
      <c r="O772" s="13" t="s">
        <v>27</v>
      </c>
      <c r="P772" s="1" t="s">
        <v>1648</v>
      </c>
      <c r="Q772" s="1" t="s">
        <v>27</v>
      </c>
      <c r="S772" s="13" t="s">
        <v>31</v>
      </c>
      <c r="T772" s="1" t="s">
        <v>1648</v>
      </c>
    </row>
    <row r="773" spans="1:20" ht="27.75" customHeight="1">
      <c r="A773" s="13" t="s">
        <v>348</v>
      </c>
      <c r="B773" s="13" t="s">
        <v>21</v>
      </c>
      <c r="C773" s="1" t="s">
        <v>1649</v>
      </c>
      <c r="D773" s="1" t="s">
        <v>1306</v>
      </c>
      <c r="E773" s="1" t="s">
        <v>929</v>
      </c>
      <c r="F773" s="35">
        <v>45937.53125</v>
      </c>
      <c r="G773" s="35">
        <v>45937.53125</v>
      </c>
      <c r="H773" s="35">
        <v>45937.680555555555</v>
      </c>
      <c r="I773" s="15">
        <f t="shared" si="1"/>
        <v>0.14930555555474712</v>
      </c>
      <c r="J773" s="13" t="s">
        <v>24</v>
      </c>
      <c r="K773" s="13" t="s">
        <v>25</v>
      </c>
      <c r="L773" s="13" t="s">
        <v>26</v>
      </c>
      <c r="N773" s="13" t="s">
        <v>255</v>
      </c>
      <c r="O773" s="13" t="s">
        <v>27</v>
      </c>
      <c r="P773" t="s">
        <v>1650</v>
      </c>
      <c r="Q773" s="1" t="s">
        <v>36</v>
      </c>
      <c r="R773" t="s">
        <v>1650</v>
      </c>
      <c r="S773" s="16" t="s">
        <v>31</v>
      </c>
      <c r="T773" t="s">
        <v>1650</v>
      </c>
    </row>
    <row r="774" spans="1:20" ht="27.75" customHeight="1">
      <c r="A774" s="13" t="s">
        <v>348</v>
      </c>
      <c r="B774" s="13" t="s">
        <v>21</v>
      </c>
      <c r="C774" s="1" t="s">
        <v>1651</v>
      </c>
      <c r="D774" s="1" t="s">
        <v>157</v>
      </c>
      <c r="E774" s="1" t="s">
        <v>424</v>
      </c>
      <c r="F774" s="35">
        <v>45937.585416666669</v>
      </c>
      <c r="G774" s="35">
        <v>45937.585416666669</v>
      </c>
      <c r="H774" s="35">
        <v>45937.618750000001</v>
      </c>
      <c r="I774" s="15">
        <f t="shared" si="1"/>
        <v>3.3333333332848269E-2</v>
      </c>
      <c r="J774" s="13" t="s">
        <v>24</v>
      </c>
      <c r="K774" s="13" t="s">
        <v>25</v>
      </c>
      <c r="L774" s="13" t="s">
        <v>26</v>
      </c>
      <c r="N774" s="13" t="s">
        <v>255</v>
      </c>
      <c r="O774" s="13" t="s">
        <v>27</v>
      </c>
      <c r="P774" s="1" t="s">
        <v>1652</v>
      </c>
      <c r="Q774" s="1" t="s">
        <v>36</v>
      </c>
      <c r="S774" s="13" t="s">
        <v>31</v>
      </c>
      <c r="T774" s="1" t="s">
        <v>1652</v>
      </c>
    </row>
    <row r="775" spans="1:20" ht="27.75" customHeight="1">
      <c r="A775" s="13" t="s">
        <v>348</v>
      </c>
      <c r="B775" s="13" t="s">
        <v>21</v>
      </c>
      <c r="C775" s="1" t="s">
        <v>1653</v>
      </c>
      <c r="D775" s="1" t="s">
        <v>1641</v>
      </c>
      <c r="E775" s="1" t="s">
        <v>1331</v>
      </c>
      <c r="F775" s="35">
        <v>45937.820138888892</v>
      </c>
      <c r="G775" s="35">
        <v>45937.820138888892</v>
      </c>
      <c r="H775" s="35">
        <v>45938.284722222219</v>
      </c>
      <c r="I775" s="15">
        <f t="shared" si="1"/>
        <v>0.4645833333270275</v>
      </c>
      <c r="J775" s="13" t="s">
        <v>24</v>
      </c>
      <c r="K775" s="13" t="s">
        <v>25</v>
      </c>
      <c r="L775" s="13" t="s">
        <v>26</v>
      </c>
      <c r="N775" s="13" t="s">
        <v>255</v>
      </c>
      <c r="O775" s="13" t="s">
        <v>27</v>
      </c>
      <c r="P775" s="1" t="s">
        <v>953</v>
      </c>
      <c r="Q775" s="1" t="s">
        <v>27</v>
      </c>
      <c r="S775" s="16" t="s">
        <v>31</v>
      </c>
      <c r="T775" s="3" t="s">
        <v>953</v>
      </c>
    </row>
    <row r="776" spans="1:20" ht="27.75" customHeight="1">
      <c r="A776" s="13" t="s">
        <v>348</v>
      </c>
      <c r="B776" s="13" t="s">
        <v>21</v>
      </c>
      <c r="C776" s="1" t="s">
        <v>1654</v>
      </c>
      <c r="D776" s="1" t="s">
        <v>1655</v>
      </c>
      <c r="E776" s="1" t="s">
        <v>1331</v>
      </c>
      <c r="F776" s="35">
        <v>45937.825694444444</v>
      </c>
      <c r="G776" s="35">
        <v>45937.825694444444</v>
      </c>
      <c r="H776" s="35">
        <v>45938.28125</v>
      </c>
      <c r="I776" s="15">
        <f t="shared" si="1"/>
        <v>0.45555555555620231</v>
      </c>
      <c r="J776" s="13" t="s">
        <v>24</v>
      </c>
      <c r="K776" s="13" t="s">
        <v>25</v>
      </c>
      <c r="L776" s="13" t="s">
        <v>26</v>
      </c>
      <c r="N776" s="13" t="s">
        <v>255</v>
      </c>
      <c r="O776" s="13" t="s">
        <v>27</v>
      </c>
      <c r="P776" s="1" t="s">
        <v>953</v>
      </c>
      <c r="Q776" s="1" t="s">
        <v>27</v>
      </c>
      <c r="S776" s="16" t="s">
        <v>31</v>
      </c>
      <c r="T776" s="3" t="s">
        <v>953</v>
      </c>
    </row>
    <row r="777" spans="1:20" ht="27.75" customHeight="1">
      <c r="A777" s="13" t="s">
        <v>348</v>
      </c>
      <c r="B777" s="13" t="s">
        <v>21</v>
      </c>
      <c r="C777" s="1" t="s">
        <v>1656</v>
      </c>
      <c r="D777" s="1" t="s">
        <v>1201</v>
      </c>
      <c r="E777" s="1" t="s">
        <v>1087</v>
      </c>
      <c r="F777" s="35">
        <v>45937.840277777781</v>
      </c>
      <c r="G777" s="35">
        <v>45937.840277777781</v>
      </c>
      <c r="H777" s="35">
        <v>45938.28125</v>
      </c>
      <c r="I777" s="15">
        <f t="shared" si="1"/>
        <v>0.44097222221898846</v>
      </c>
      <c r="J777" s="13" t="s">
        <v>24</v>
      </c>
      <c r="K777" s="13" t="s">
        <v>25</v>
      </c>
      <c r="L777" s="13" t="s">
        <v>26</v>
      </c>
      <c r="N777" s="13" t="s">
        <v>255</v>
      </c>
      <c r="O777" s="13" t="s">
        <v>27</v>
      </c>
      <c r="P777" s="1" t="s">
        <v>953</v>
      </c>
      <c r="Q777" s="1" t="s">
        <v>36</v>
      </c>
      <c r="S777" s="16" t="s">
        <v>31</v>
      </c>
      <c r="T777" s="3" t="s">
        <v>953</v>
      </c>
    </row>
    <row r="778" spans="1:20" ht="27.75" customHeight="1">
      <c r="A778" s="13" t="s">
        <v>348</v>
      </c>
      <c r="B778" s="13" t="s">
        <v>21</v>
      </c>
      <c r="C778" s="1" t="s">
        <v>1657</v>
      </c>
      <c r="D778" s="1" t="s">
        <v>1658</v>
      </c>
      <c r="E778" s="1" t="s">
        <v>1087</v>
      </c>
      <c r="F778" s="35">
        <v>45937.847222222219</v>
      </c>
      <c r="G778" s="35">
        <v>45937.847222222219</v>
      </c>
      <c r="H778" s="35">
        <v>45938.333333333336</v>
      </c>
      <c r="I778" s="15">
        <f t="shared" si="1"/>
        <v>0.48611111111677019</v>
      </c>
      <c r="J778" s="13" t="s">
        <v>24</v>
      </c>
      <c r="K778" s="13" t="s">
        <v>25</v>
      </c>
      <c r="L778" s="13" t="s">
        <v>26</v>
      </c>
      <c r="N778" s="13" t="s">
        <v>255</v>
      </c>
      <c r="O778" s="13" t="s">
        <v>27</v>
      </c>
      <c r="P778" s="1" t="s">
        <v>953</v>
      </c>
      <c r="Q778" s="1" t="s">
        <v>36</v>
      </c>
      <c r="S778" s="16" t="s">
        <v>31</v>
      </c>
      <c r="T778" s="3" t="s">
        <v>953</v>
      </c>
    </row>
    <row r="779" spans="1:20" ht="27.75" customHeight="1">
      <c r="A779" s="13" t="s">
        <v>348</v>
      </c>
      <c r="B779" s="13" t="s">
        <v>21</v>
      </c>
      <c r="C779" s="1" t="s">
        <v>1659</v>
      </c>
      <c r="D779" s="1" t="s">
        <v>905</v>
      </c>
      <c r="E779" s="1" t="s">
        <v>929</v>
      </c>
      <c r="F779" s="35">
        <v>45938.010416666664</v>
      </c>
      <c r="G779" s="35">
        <v>45938.010416666664</v>
      </c>
      <c r="H779" s="35">
        <v>45938.294444444444</v>
      </c>
      <c r="I779" s="15">
        <f t="shared" si="1"/>
        <v>0.28402777777955635</v>
      </c>
      <c r="J779" s="13" t="s">
        <v>24</v>
      </c>
      <c r="K779" s="13" t="s">
        <v>25</v>
      </c>
      <c r="L779" s="13" t="s">
        <v>26</v>
      </c>
      <c r="N779" s="13" t="s">
        <v>255</v>
      </c>
      <c r="O779" s="13" t="s">
        <v>27</v>
      </c>
      <c r="P779" s="1" t="s">
        <v>953</v>
      </c>
      <c r="Q779" s="1" t="s">
        <v>27</v>
      </c>
      <c r="S779" s="13" t="s">
        <v>31</v>
      </c>
      <c r="T779" s="3" t="s">
        <v>953</v>
      </c>
    </row>
    <row r="780" spans="1:20" ht="27.75" customHeight="1">
      <c r="A780" s="13" t="s">
        <v>348</v>
      </c>
      <c r="B780" s="13" t="s">
        <v>21</v>
      </c>
      <c r="C780" s="1" t="s">
        <v>1660</v>
      </c>
      <c r="D780" s="1" t="s">
        <v>1465</v>
      </c>
      <c r="E780" s="1" t="s">
        <v>1087</v>
      </c>
      <c r="F780" s="35">
        <v>45938.25</v>
      </c>
      <c r="G780" s="35">
        <v>45938.25</v>
      </c>
      <c r="H780" s="35">
        <v>45938.270833333336</v>
      </c>
      <c r="I780" s="15">
        <f t="shared" si="1"/>
        <v>2.0833333335758653E-2</v>
      </c>
      <c r="J780" s="13" t="s">
        <v>24</v>
      </c>
      <c r="K780" s="13" t="s">
        <v>25</v>
      </c>
      <c r="L780" s="13" t="s">
        <v>26</v>
      </c>
      <c r="N780" s="13" t="s">
        <v>269</v>
      </c>
      <c r="O780" s="13" t="s">
        <v>27</v>
      </c>
      <c r="P780" s="1" t="s">
        <v>1661</v>
      </c>
      <c r="Q780" s="1" t="s">
        <v>27</v>
      </c>
      <c r="R780" s="1" t="s">
        <v>1662</v>
      </c>
      <c r="S780" s="13" t="s">
        <v>31</v>
      </c>
      <c r="T780" s="1" t="s">
        <v>1661</v>
      </c>
    </row>
    <row r="781" spans="1:20" ht="27.75" customHeight="1">
      <c r="A781" s="13" t="s">
        <v>348</v>
      </c>
      <c r="B781" s="13" t="s">
        <v>21</v>
      </c>
      <c r="C781" s="1">
        <v>659</v>
      </c>
      <c r="D781" s="1" t="s">
        <v>352</v>
      </c>
      <c r="E781" s="1" t="s">
        <v>1331</v>
      </c>
      <c r="F781" s="35">
        <v>45938.348611111112</v>
      </c>
      <c r="G781" s="35">
        <v>45938.348611111112</v>
      </c>
      <c r="H781" s="35">
        <v>45938.375</v>
      </c>
      <c r="I781" s="15">
        <f t="shared" si="1"/>
        <v>2.6388888887595385E-2</v>
      </c>
      <c r="J781" s="13" t="s">
        <v>24</v>
      </c>
      <c r="K781" s="16" t="s">
        <v>25</v>
      </c>
      <c r="L781" s="13" t="s">
        <v>214</v>
      </c>
      <c r="N781" s="13" t="s">
        <v>255</v>
      </c>
      <c r="O781" s="16" t="s">
        <v>27</v>
      </c>
      <c r="P781" s="1" t="s">
        <v>1663</v>
      </c>
      <c r="R781" s="1" t="s">
        <v>1663</v>
      </c>
      <c r="S781" s="13" t="s">
        <v>31</v>
      </c>
      <c r="T781" s="3" t="s">
        <v>1663</v>
      </c>
    </row>
    <row r="782" spans="1:20" ht="27.75" customHeight="1">
      <c r="A782" s="13" t="s">
        <v>348</v>
      </c>
      <c r="B782" s="13" t="s">
        <v>21</v>
      </c>
      <c r="C782" s="1" t="s">
        <v>1664</v>
      </c>
      <c r="D782" s="1" t="s">
        <v>1665</v>
      </c>
      <c r="E782" s="1" t="s">
        <v>1666</v>
      </c>
      <c r="F782" s="35">
        <v>45938.368750000001</v>
      </c>
      <c r="G782" s="35">
        <v>45938.368750000001</v>
      </c>
      <c r="H782" s="35">
        <v>45938.5</v>
      </c>
      <c r="I782" s="15">
        <f t="shared" si="1"/>
        <v>0.13124999999854481</v>
      </c>
      <c r="J782" s="13" t="s">
        <v>24</v>
      </c>
      <c r="K782" s="16" t="s">
        <v>25</v>
      </c>
      <c r="L782" s="13" t="s">
        <v>26</v>
      </c>
      <c r="N782" s="13" t="s">
        <v>269</v>
      </c>
      <c r="O782" s="16" t="s">
        <v>27</v>
      </c>
      <c r="P782" s="1" t="s">
        <v>1667</v>
      </c>
      <c r="Q782" s="1" t="s">
        <v>716</v>
      </c>
      <c r="S782" s="13" t="s">
        <v>31</v>
      </c>
      <c r="T782" s="3" t="s">
        <v>1667</v>
      </c>
    </row>
    <row r="783" spans="1:20" ht="27.75" customHeight="1">
      <c r="A783" s="13" t="s">
        <v>348</v>
      </c>
      <c r="B783" s="13" t="s">
        <v>21</v>
      </c>
      <c r="C783" s="1">
        <v>661</v>
      </c>
      <c r="D783" s="1" t="s">
        <v>1668</v>
      </c>
      <c r="E783" s="1" t="s">
        <v>1669</v>
      </c>
      <c r="F783" s="35">
        <v>45938.380555555559</v>
      </c>
      <c r="G783" s="35">
        <v>45938.380555555559</v>
      </c>
      <c r="H783" s="35">
        <v>45938.75</v>
      </c>
      <c r="I783" s="15">
        <f t="shared" si="1"/>
        <v>0.36944444444088731</v>
      </c>
      <c r="J783" s="13" t="s">
        <v>24</v>
      </c>
      <c r="K783" s="16" t="s">
        <v>25</v>
      </c>
      <c r="L783" s="13" t="s">
        <v>214</v>
      </c>
      <c r="N783" s="13" t="s">
        <v>255</v>
      </c>
      <c r="O783" s="16" t="s">
        <v>27</v>
      </c>
      <c r="P783" s="1" t="s">
        <v>1670</v>
      </c>
      <c r="Q783" s="1" t="s">
        <v>36</v>
      </c>
      <c r="R783" s="1" t="s">
        <v>1643</v>
      </c>
      <c r="S783" s="13" t="s">
        <v>31</v>
      </c>
      <c r="T783" s="1" t="s">
        <v>1670</v>
      </c>
    </row>
    <row r="784" spans="1:20" ht="27.75" customHeight="1">
      <c r="A784" s="13" t="s">
        <v>348</v>
      </c>
      <c r="B784" s="13" t="s">
        <v>21</v>
      </c>
      <c r="C784" s="1" t="s">
        <v>1671</v>
      </c>
      <c r="D784" s="1" t="s">
        <v>1672</v>
      </c>
      <c r="E784" s="1" t="s">
        <v>1331</v>
      </c>
      <c r="F784" s="35">
        <v>45938.580555555556</v>
      </c>
      <c r="G784" s="35">
        <v>45938.580555555556</v>
      </c>
      <c r="H784" s="35">
        <v>45939.555555555555</v>
      </c>
      <c r="I784" s="15">
        <f t="shared" si="1"/>
        <v>0.97499999999854481</v>
      </c>
      <c r="J784" s="13" t="s">
        <v>24</v>
      </c>
      <c r="K784" s="16" t="s">
        <v>25</v>
      </c>
      <c r="L784" s="13" t="s">
        <v>26</v>
      </c>
      <c r="N784" s="13" t="s">
        <v>255</v>
      </c>
      <c r="O784" s="16" t="s">
        <v>27</v>
      </c>
      <c r="S784" s="13" t="s">
        <v>31</v>
      </c>
    </row>
    <row r="785" spans="1:20" ht="27.75" customHeight="1">
      <c r="A785" s="13" t="s">
        <v>348</v>
      </c>
      <c r="B785" s="13" t="s">
        <v>21</v>
      </c>
      <c r="C785" s="1" t="s">
        <v>1673</v>
      </c>
      <c r="D785" s="1" t="s">
        <v>1674</v>
      </c>
      <c r="E785" s="1" t="s">
        <v>1331</v>
      </c>
      <c r="F785" s="35">
        <v>45938.622916666667</v>
      </c>
      <c r="G785" s="35">
        <v>45938.622916666667</v>
      </c>
      <c r="H785" s="35">
        <v>45938.729166666664</v>
      </c>
      <c r="I785" s="15">
        <f t="shared" si="1"/>
        <v>0.10624999999708962</v>
      </c>
      <c r="J785" s="13" t="s">
        <v>24</v>
      </c>
      <c r="K785" s="16" t="s">
        <v>25</v>
      </c>
      <c r="L785" s="13" t="s">
        <v>26</v>
      </c>
      <c r="N785" s="13" t="s">
        <v>255</v>
      </c>
      <c r="O785" s="16" t="s">
        <v>27</v>
      </c>
      <c r="P785" s="1" t="s">
        <v>151</v>
      </c>
      <c r="Q785" s="1" t="s">
        <v>132</v>
      </c>
      <c r="S785" s="13" t="s">
        <v>31</v>
      </c>
      <c r="T785" s="3" t="s">
        <v>953</v>
      </c>
    </row>
    <row r="786" spans="1:20" ht="27.75" customHeight="1">
      <c r="A786" s="13" t="s">
        <v>348</v>
      </c>
      <c r="B786" s="13" t="s">
        <v>21</v>
      </c>
      <c r="C786" s="1" t="s">
        <v>1675</v>
      </c>
      <c r="D786" s="1" t="s">
        <v>352</v>
      </c>
      <c r="E786" s="1" t="s">
        <v>1676</v>
      </c>
      <c r="F786" s="35">
        <v>45938.67291666667</v>
      </c>
      <c r="G786" s="35">
        <v>45938.67291666667</v>
      </c>
      <c r="H786" s="35">
        <v>45938.680555555555</v>
      </c>
      <c r="I786" s="15">
        <f t="shared" si="1"/>
        <v>7.6388888846850023E-3</v>
      </c>
      <c r="J786" s="13" t="s">
        <v>24</v>
      </c>
      <c r="K786" s="16" t="s">
        <v>25</v>
      </c>
      <c r="L786" s="13" t="s">
        <v>26</v>
      </c>
      <c r="N786" s="13" t="s">
        <v>255</v>
      </c>
      <c r="O786" s="16" t="s">
        <v>27</v>
      </c>
      <c r="P786" s="1" t="s">
        <v>1677</v>
      </c>
      <c r="Q786" s="1" t="s">
        <v>391</v>
      </c>
      <c r="S786" s="13" t="s">
        <v>31</v>
      </c>
      <c r="T786" s="1" t="s">
        <v>1677</v>
      </c>
    </row>
    <row r="787" spans="1:20" ht="27.75" customHeight="1">
      <c r="A787" s="13" t="s">
        <v>348</v>
      </c>
      <c r="B787" s="13" t="s">
        <v>21</v>
      </c>
      <c r="C787" s="1">
        <v>665</v>
      </c>
      <c r="D787" s="1" t="s">
        <v>1580</v>
      </c>
      <c r="E787" s="1" t="s">
        <v>1678</v>
      </c>
      <c r="F787" s="35">
        <v>45938.627083333333</v>
      </c>
      <c r="G787" s="35">
        <v>45938.627083333333</v>
      </c>
      <c r="H787" s="35">
        <v>45939.489583333336</v>
      </c>
      <c r="I787" s="15">
        <f t="shared" si="1"/>
        <v>0.86250000000291038</v>
      </c>
      <c r="J787" s="13" t="s">
        <v>24</v>
      </c>
      <c r="K787" s="16" t="s">
        <v>25</v>
      </c>
      <c r="L787" s="13" t="s">
        <v>214</v>
      </c>
      <c r="N787" s="13" t="s">
        <v>255</v>
      </c>
      <c r="O787" s="16" t="s">
        <v>27</v>
      </c>
      <c r="P787" s="1" t="s">
        <v>1670</v>
      </c>
      <c r="Q787" s="1" t="s">
        <v>132</v>
      </c>
      <c r="R787" s="1" t="s">
        <v>1679</v>
      </c>
      <c r="S787" s="13" t="s">
        <v>31</v>
      </c>
      <c r="T787" s="1" t="s">
        <v>1670</v>
      </c>
    </row>
    <row r="788" spans="1:20" ht="27.75" customHeight="1">
      <c r="A788" s="13" t="s">
        <v>348</v>
      </c>
      <c r="B788" s="13" t="s">
        <v>21</v>
      </c>
      <c r="C788" s="1" t="s">
        <v>1680</v>
      </c>
      <c r="D788" s="1" t="s">
        <v>879</v>
      </c>
      <c r="E788" s="1" t="s">
        <v>1681</v>
      </c>
      <c r="F788" s="35">
        <v>45939.365277777775</v>
      </c>
      <c r="G788" s="35">
        <v>45939.365277777775</v>
      </c>
      <c r="H788" s="35">
        <v>45939.694444444445</v>
      </c>
      <c r="I788" s="15">
        <f t="shared" si="1"/>
        <v>0.32916666667006211</v>
      </c>
      <c r="J788" s="13" t="s">
        <v>24</v>
      </c>
      <c r="K788" s="16" t="s">
        <v>25</v>
      </c>
      <c r="L788" s="13" t="s">
        <v>214</v>
      </c>
      <c r="N788" s="13" t="s">
        <v>255</v>
      </c>
      <c r="O788" s="16" t="s">
        <v>27</v>
      </c>
      <c r="P788" s="1" t="s">
        <v>1670</v>
      </c>
      <c r="Q788" s="1" t="s">
        <v>132</v>
      </c>
      <c r="S788" s="13" t="s">
        <v>31</v>
      </c>
      <c r="T788" s="1" t="s">
        <v>1670</v>
      </c>
    </row>
    <row r="789" spans="1:20" ht="27.75" customHeight="1">
      <c r="A789" s="13" t="s">
        <v>348</v>
      </c>
      <c r="B789" s="13" t="s">
        <v>21</v>
      </c>
      <c r="C789" s="1" t="s">
        <v>1682</v>
      </c>
      <c r="D789" s="1" t="s">
        <v>1683</v>
      </c>
      <c r="E789" s="1" t="s">
        <v>1087</v>
      </c>
      <c r="F789" s="35">
        <v>45939.386805555558</v>
      </c>
      <c r="G789" s="35">
        <v>45939.386805555558</v>
      </c>
      <c r="H789" s="35">
        <v>45943.381944444445</v>
      </c>
      <c r="I789" s="15">
        <f t="shared" si="1"/>
        <v>3.9951388888875954</v>
      </c>
      <c r="J789" s="13" t="s">
        <v>24</v>
      </c>
      <c r="K789" s="16" t="s">
        <v>25</v>
      </c>
      <c r="L789" s="13" t="s">
        <v>26</v>
      </c>
      <c r="N789" s="13" t="s">
        <v>255</v>
      </c>
      <c r="O789" s="16" t="s">
        <v>27</v>
      </c>
      <c r="Q789" s="1" t="s">
        <v>132</v>
      </c>
      <c r="S789" s="13" t="s">
        <v>31</v>
      </c>
    </row>
    <row r="790" spans="1:20" ht="27.75" customHeight="1">
      <c r="A790" s="13" t="s">
        <v>348</v>
      </c>
      <c r="B790" s="13" t="s">
        <v>21</v>
      </c>
      <c r="C790" s="1" t="s">
        <v>1684</v>
      </c>
      <c r="D790" s="1" t="s">
        <v>1118</v>
      </c>
      <c r="E790" s="1" t="s">
        <v>1087</v>
      </c>
      <c r="F790" s="35">
        <v>45939.547222222223</v>
      </c>
      <c r="G790" s="35">
        <v>45939.547222222223</v>
      </c>
      <c r="H790" s="35">
        <v>45939.555555555555</v>
      </c>
      <c r="I790" s="15">
        <f t="shared" si="1"/>
        <v>8.333333331393078E-3</v>
      </c>
      <c r="J790" s="13" t="s">
        <v>24</v>
      </c>
      <c r="K790" s="16" t="s">
        <v>25</v>
      </c>
      <c r="L790" s="13" t="s">
        <v>26</v>
      </c>
      <c r="N790" s="13" t="s">
        <v>255</v>
      </c>
      <c r="O790" s="16" t="s">
        <v>27</v>
      </c>
      <c r="P790" s="1" t="s">
        <v>1677</v>
      </c>
      <c r="Q790" s="1" t="s">
        <v>27</v>
      </c>
      <c r="R790" s="1" t="s">
        <v>1685</v>
      </c>
      <c r="S790" s="13" t="s">
        <v>31</v>
      </c>
      <c r="T790" s="1" t="s">
        <v>1677</v>
      </c>
    </row>
    <row r="791" spans="1:20" ht="27.75" customHeight="1">
      <c r="A791" s="13" t="s">
        <v>348</v>
      </c>
      <c r="B791" s="13" t="s">
        <v>21</v>
      </c>
      <c r="C791" s="1" t="s">
        <v>1686</v>
      </c>
      <c r="D791" s="1" t="s">
        <v>1448</v>
      </c>
      <c r="E791" s="1" t="s">
        <v>1087</v>
      </c>
      <c r="F791" s="35">
        <v>45939.647916666669</v>
      </c>
      <c r="G791" s="35">
        <v>45939.647916666669</v>
      </c>
      <c r="H791" s="35">
        <v>45939.673611111109</v>
      </c>
      <c r="I791" s="15">
        <f t="shared" si="1"/>
        <v>2.569444444088731E-2</v>
      </c>
      <c r="J791" s="13" t="s">
        <v>24</v>
      </c>
      <c r="K791" s="16" t="s">
        <v>25</v>
      </c>
      <c r="L791" s="13" t="s">
        <v>26</v>
      </c>
      <c r="N791" s="13" t="s">
        <v>255</v>
      </c>
      <c r="O791" s="16" t="s">
        <v>27</v>
      </c>
      <c r="P791" s="1" t="s">
        <v>1687</v>
      </c>
      <c r="Q791" s="1" t="s">
        <v>36</v>
      </c>
      <c r="S791" s="13" t="s">
        <v>31</v>
      </c>
      <c r="T791" s="1" t="s">
        <v>1687</v>
      </c>
    </row>
    <row r="792" spans="1:20" s="56" customFormat="1" ht="27.75" customHeight="1">
      <c r="A792" s="55" t="s">
        <v>348</v>
      </c>
      <c r="B792" s="55" t="s">
        <v>21</v>
      </c>
      <c r="C792" s="56" t="s">
        <v>1688</v>
      </c>
      <c r="D792" s="56" t="s">
        <v>1689</v>
      </c>
      <c r="E792" s="56" t="s">
        <v>1690</v>
      </c>
      <c r="F792" s="57">
        <v>45940.284722222219</v>
      </c>
      <c r="G792" s="57">
        <v>45940.284722222219</v>
      </c>
      <c r="H792" s="57"/>
      <c r="I792" s="58">
        <f t="shared" si="1"/>
        <v>-45940.284722222219</v>
      </c>
      <c r="J792" s="55" t="s">
        <v>24</v>
      </c>
      <c r="K792" s="55" t="s">
        <v>25</v>
      </c>
      <c r="L792" s="55" t="s">
        <v>26</v>
      </c>
      <c r="N792" s="55" t="s">
        <v>255</v>
      </c>
      <c r="O792" s="55" t="s">
        <v>27</v>
      </c>
      <c r="Q792" s="56" t="s">
        <v>36</v>
      </c>
      <c r="R792" s="56" t="s">
        <v>1691</v>
      </c>
      <c r="S792" s="55" t="s">
        <v>96</v>
      </c>
      <c r="T792" s="59"/>
    </row>
    <row r="793" spans="1:20" ht="27.75" customHeight="1">
      <c r="A793" s="13" t="s">
        <v>348</v>
      </c>
      <c r="B793" s="13" t="s">
        <v>21</v>
      </c>
      <c r="C793" s="1" t="s">
        <v>1692</v>
      </c>
      <c r="D793" s="1" t="s">
        <v>1693</v>
      </c>
      <c r="E793" s="1" t="s">
        <v>1539</v>
      </c>
      <c r="F793" s="35">
        <v>45940.369444444441</v>
      </c>
      <c r="G793" s="35">
        <v>45940.369444444441</v>
      </c>
      <c r="H793" s="35">
        <v>45940.53125</v>
      </c>
      <c r="I793" s="15">
        <f t="shared" si="1"/>
        <v>0.16180555555911269</v>
      </c>
      <c r="J793" s="13" t="s">
        <v>24</v>
      </c>
      <c r="K793" s="16" t="s">
        <v>25</v>
      </c>
      <c r="L793" s="13" t="s">
        <v>26</v>
      </c>
      <c r="N793" s="13" t="s">
        <v>255</v>
      </c>
      <c r="O793" s="16" t="s">
        <v>27</v>
      </c>
      <c r="P793" s="1" t="s">
        <v>1694</v>
      </c>
      <c r="Q793" s="1" t="s">
        <v>132</v>
      </c>
      <c r="S793" s="13" t="s">
        <v>31</v>
      </c>
      <c r="T793" s="1" t="s">
        <v>1694</v>
      </c>
    </row>
    <row r="794" spans="1:20" ht="27.75" customHeight="1">
      <c r="A794" s="13" t="s">
        <v>348</v>
      </c>
      <c r="B794" s="13" t="s">
        <v>21</v>
      </c>
      <c r="C794" s="1">
        <v>672</v>
      </c>
      <c r="D794" s="1" t="s">
        <v>1695</v>
      </c>
      <c r="E794" s="1" t="s">
        <v>1539</v>
      </c>
      <c r="F794" s="35">
        <v>45940.4375</v>
      </c>
      <c r="G794" s="35">
        <v>45940.4375</v>
      </c>
      <c r="H794" s="35">
        <v>45940.663888888892</v>
      </c>
      <c r="I794" s="15">
        <f t="shared" si="1"/>
        <v>0.22638888889196096</v>
      </c>
      <c r="J794" s="13" t="s">
        <v>24</v>
      </c>
      <c r="K794" s="16" t="s">
        <v>25</v>
      </c>
      <c r="L794" s="13" t="s">
        <v>214</v>
      </c>
      <c r="N794" s="13" t="s">
        <v>255</v>
      </c>
      <c r="O794" s="16" t="s">
        <v>27</v>
      </c>
      <c r="P794" s="1" t="s">
        <v>1694</v>
      </c>
      <c r="Q794" s="1" t="s">
        <v>132</v>
      </c>
      <c r="R794" s="1" t="s">
        <v>1696</v>
      </c>
      <c r="S794" s="13" t="s">
        <v>31</v>
      </c>
      <c r="T794" s="1" t="s">
        <v>1694</v>
      </c>
    </row>
    <row r="795" spans="1:20" ht="27.75" customHeight="1">
      <c r="A795" s="13" t="s">
        <v>348</v>
      </c>
      <c r="B795" s="13" t="s">
        <v>21</v>
      </c>
      <c r="C795" s="1" t="s">
        <v>1697</v>
      </c>
      <c r="D795" s="1" t="s">
        <v>1689</v>
      </c>
      <c r="E795" s="1" t="s">
        <v>1539</v>
      </c>
      <c r="F795" s="35">
        <v>45940.457638888889</v>
      </c>
      <c r="G795" s="35">
        <v>45940.457638888889</v>
      </c>
      <c r="H795" s="35">
        <v>45940.465277777781</v>
      </c>
      <c r="I795" s="15">
        <f t="shared" si="1"/>
        <v>7.6388888919609599E-3</v>
      </c>
      <c r="J795" s="13" t="s">
        <v>24</v>
      </c>
      <c r="K795" s="16" t="s">
        <v>25</v>
      </c>
      <c r="L795" s="13" t="s">
        <v>26</v>
      </c>
      <c r="N795" s="13" t="s">
        <v>269</v>
      </c>
      <c r="O795" s="16" t="s">
        <v>27</v>
      </c>
      <c r="P795" s="1" t="s">
        <v>1677</v>
      </c>
      <c r="Q795" s="1" t="s">
        <v>716</v>
      </c>
      <c r="S795" s="13" t="s">
        <v>31</v>
      </c>
      <c r="T795" s="1" t="s">
        <v>1677</v>
      </c>
    </row>
    <row r="796" spans="1:20" ht="27.75" customHeight="1">
      <c r="A796" s="13" t="s">
        <v>348</v>
      </c>
      <c r="B796" s="13" t="s">
        <v>21</v>
      </c>
      <c r="C796" s="1" t="s">
        <v>1698</v>
      </c>
      <c r="D796" s="1" t="s">
        <v>1699</v>
      </c>
      <c r="E796" s="1" t="s">
        <v>1539</v>
      </c>
      <c r="F796" s="35">
        <v>45940.7</v>
      </c>
      <c r="G796" s="35">
        <v>45940.7</v>
      </c>
      <c r="H796" s="35">
        <v>45941.320138888892</v>
      </c>
      <c r="I796" s="15">
        <f t="shared" si="1"/>
        <v>0.62013888889487134</v>
      </c>
      <c r="J796" s="13" t="s">
        <v>24</v>
      </c>
      <c r="K796" s="16" t="s">
        <v>25</v>
      </c>
      <c r="L796" s="13" t="s">
        <v>26</v>
      </c>
      <c r="N796" s="13" t="s">
        <v>255</v>
      </c>
      <c r="O796" s="16" t="s">
        <v>27</v>
      </c>
      <c r="P796" s="1" t="s">
        <v>1700</v>
      </c>
      <c r="Q796" s="1" t="s">
        <v>716</v>
      </c>
      <c r="S796" s="13" t="s">
        <v>31</v>
      </c>
      <c r="T796" s="1" t="s">
        <v>1701</v>
      </c>
    </row>
    <row r="797" spans="1:20" ht="27.75" customHeight="1">
      <c r="A797" s="1" t="s">
        <v>348</v>
      </c>
      <c r="B797" s="1" t="s">
        <v>21</v>
      </c>
      <c r="C797" s="1" t="s">
        <v>1702</v>
      </c>
      <c r="D797" s="1" t="s">
        <v>1630</v>
      </c>
      <c r="E797" s="1" t="s">
        <v>1539</v>
      </c>
      <c r="F797" s="35">
        <v>45941.27847222222</v>
      </c>
      <c r="G797" s="35">
        <v>45941.27847222222</v>
      </c>
      <c r="H797" s="35">
        <v>45941.3125</v>
      </c>
      <c r="I797" s="15">
        <f t="shared" si="1"/>
        <v>3.4027777779556345E-2</v>
      </c>
      <c r="J797" s="13" t="s">
        <v>24</v>
      </c>
      <c r="K797" s="16" t="s">
        <v>25</v>
      </c>
      <c r="L797" s="13" t="s">
        <v>26</v>
      </c>
      <c r="N797" s="13" t="s">
        <v>255</v>
      </c>
      <c r="O797" s="16" t="s">
        <v>27</v>
      </c>
      <c r="P797" s="1" t="s">
        <v>1700</v>
      </c>
      <c r="Q797" s="1" t="s">
        <v>132</v>
      </c>
      <c r="S797" s="13" t="s">
        <v>31</v>
      </c>
      <c r="T797" s="1" t="s">
        <v>1701</v>
      </c>
    </row>
    <row r="798" spans="1:20" ht="27.75" customHeight="1">
      <c r="A798" s="1" t="s">
        <v>348</v>
      </c>
      <c r="B798" s="1" t="s">
        <v>21</v>
      </c>
      <c r="C798" s="1" t="s">
        <v>1703</v>
      </c>
      <c r="D798" s="1" t="s">
        <v>1388</v>
      </c>
      <c r="E798" s="1" t="s">
        <v>1704</v>
      </c>
      <c r="F798" s="35">
        <v>45941.427083333336</v>
      </c>
      <c r="G798" s="35">
        <v>45941.427083333336</v>
      </c>
      <c r="H798" s="35">
        <v>45941.552083333336</v>
      </c>
      <c r="I798" s="15">
        <f t="shared" si="1"/>
        <v>0.125</v>
      </c>
      <c r="J798" s="13" t="s">
        <v>24</v>
      </c>
      <c r="K798" s="16" t="s">
        <v>25</v>
      </c>
      <c r="L798" s="13" t="s">
        <v>26</v>
      </c>
      <c r="N798" s="13" t="s">
        <v>255</v>
      </c>
      <c r="O798" s="16" t="s">
        <v>27</v>
      </c>
      <c r="P798" s="1" t="s">
        <v>1705</v>
      </c>
      <c r="Q798" s="1" t="s">
        <v>132</v>
      </c>
      <c r="S798" s="13" t="s">
        <v>31</v>
      </c>
      <c r="T798" s="1" t="s">
        <v>1705</v>
      </c>
    </row>
    <row r="799" spans="1:20" ht="27.75" customHeight="1">
      <c r="A799" s="1" t="s">
        <v>348</v>
      </c>
      <c r="B799" s="1" t="s">
        <v>21</v>
      </c>
      <c r="C799" s="1" t="s">
        <v>1706</v>
      </c>
      <c r="D799" s="1" t="s">
        <v>278</v>
      </c>
      <c r="E799" s="1" t="s">
        <v>1539</v>
      </c>
      <c r="F799" s="35">
        <v>45941.599999999999</v>
      </c>
      <c r="G799" s="35">
        <v>45941.599999999999</v>
      </c>
      <c r="H799" s="35">
        <v>45941.657638888886</v>
      </c>
      <c r="I799" s="15">
        <f t="shared" si="1"/>
        <v>5.7638888887595385E-2</v>
      </c>
      <c r="J799" s="13" t="s">
        <v>24</v>
      </c>
      <c r="K799" s="16" t="s">
        <v>25</v>
      </c>
      <c r="L799" s="13" t="s">
        <v>26</v>
      </c>
      <c r="N799" s="13" t="s">
        <v>269</v>
      </c>
      <c r="O799" s="16" t="s">
        <v>27</v>
      </c>
      <c r="P799" s="1" t="s">
        <v>1707</v>
      </c>
      <c r="Q799" s="1" t="s">
        <v>391</v>
      </c>
      <c r="S799" s="13" t="s">
        <v>31</v>
      </c>
      <c r="T799" s="1" t="s">
        <v>1707</v>
      </c>
    </row>
    <row r="800" spans="1:20" ht="27.75" customHeight="1">
      <c r="A800" s="1" t="s">
        <v>348</v>
      </c>
      <c r="B800" s="1" t="s">
        <v>21</v>
      </c>
      <c r="C800" s="1" t="s">
        <v>1708</v>
      </c>
      <c r="D800" s="1" t="s">
        <v>1388</v>
      </c>
      <c r="E800" s="1" t="s">
        <v>1709</v>
      </c>
      <c r="F800" s="35">
        <v>45942.298611111109</v>
      </c>
      <c r="G800" s="35">
        <v>45942.298611111109</v>
      </c>
      <c r="H800" s="35">
        <v>45951.416666666664</v>
      </c>
      <c r="I800" s="15">
        <f t="shared" si="1"/>
        <v>9.1180555555547471</v>
      </c>
      <c r="J800" s="13" t="s">
        <v>24</v>
      </c>
      <c r="K800" s="16" t="s">
        <v>25</v>
      </c>
      <c r="L800" s="13" t="s">
        <v>26</v>
      </c>
      <c r="N800" s="13" t="s">
        <v>255</v>
      </c>
      <c r="O800" s="16" t="s">
        <v>27</v>
      </c>
      <c r="P800" s="1" t="s">
        <v>1710</v>
      </c>
      <c r="Q800" s="1" t="s">
        <v>29</v>
      </c>
      <c r="S800" s="13" t="s">
        <v>31</v>
      </c>
      <c r="T800" s="1" t="s">
        <v>1710</v>
      </c>
    </row>
    <row r="801" spans="1:20" ht="27.75" customHeight="1">
      <c r="A801" s="1" t="s">
        <v>348</v>
      </c>
      <c r="B801" s="1" t="s">
        <v>21</v>
      </c>
      <c r="C801" s="1" t="s">
        <v>1711</v>
      </c>
      <c r="D801" s="1" t="s">
        <v>1712</v>
      </c>
      <c r="E801" s="1" t="s">
        <v>517</v>
      </c>
      <c r="F801" s="35">
        <v>45942.436111111114</v>
      </c>
      <c r="G801" s="35">
        <v>45942.436111111114</v>
      </c>
      <c r="H801" s="35">
        <v>45942.625</v>
      </c>
      <c r="I801" s="15">
        <f t="shared" si="1"/>
        <v>0.18888888888614019</v>
      </c>
      <c r="J801" s="13" t="s">
        <v>24</v>
      </c>
      <c r="K801" s="16" t="s">
        <v>25</v>
      </c>
      <c r="L801" s="13" t="s">
        <v>26</v>
      </c>
      <c r="N801" s="13" t="s">
        <v>255</v>
      </c>
      <c r="O801" s="16" t="s">
        <v>27</v>
      </c>
      <c r="P801" s="1" t="s">
        <v>1713</v>
      </c>
      <c r="Q801" s="1" t="s">
        <v>132</v>
      </c>
      <c r="R801" s="1" t="s">
        <v>1714</v>
      </c>
      <c r="S801" s="13" t="s">
        <v>31</v>
      </c>
      <c r="T801" s="1" t="s">
        <v>1713</v>
      </c>
    </row>
    <row r="802" spans="1:20" ht="27.75" customHeight="1">
      <c r="A802" s="1" t="s">
        <v>348</v>
      </c>
      <c r="B802" s="1" t="s">
        <v>21</v>
      </c>
      <c r="C802" s="1" t="s">
        <v>1715</v>
      </c>
      <c r="D802" s="1" t="s">
        <v>1716</v>
      </c>
      <c r="E802" s="1" t="s">
        <v>1717</v>
      </c>
      <c r="F802" s="35">
        <v>45942.583333333336</v>
      </c>
      <c r="G802" s="35">
        <v>45942.583333333336</v>
      </c>
      <c r="H802" s="35">
        <v>45942.635416666664</v>
      </c>
      <c r="I802" s="15">
        <f t="shared" si="1"/>
        <v>5.2083333328482695E-2</v>
      </c>
      <c r="J802" s="13" t="s">
        <v>24</v>
      </c>
      <c r="K802" s="16" t="s">
        <v>25</v>
      </c>
      <c r="L802" s="13" t="s">
        <v>26</v>
      </c>
      <c r="N802" s="13" t="s">
        <v>269</v>
      </c>
      <c r="O802" s="16" t="s">
        <v>27</v>
      </c>
      <c r="P802" s="1" t="s">
        <v>1718</v>
      </c>
      <c r="Q802" s="1" t="s">
        <v>716</v>
      </c>
      <c r="S802" s="13" t="s">
        <v>31</v>
      </c>
      <c r="T802" s="3" t="s">
        <v>1718</v>
      </c>
    </row>
    <row r="803" spans="1:20" ht="27.75" customHeight="1">
      <c r="A803" s="1" t="s">
        <v>348</v>
      </c>
      <c r="B803" s="1" t="s">
        <v>21</v>
      </c>
      <c r="C803" s="1" t="s">
        <v>1719</v>
      </c>
      <c r="D803" s="1" t="s">
        <v>1720</v>
      </c>
      <c r="E803" s="1" t="s">
        <v>1331</v>
      </c>
      <c r="F803" s="35">
        <v>45942.616666666669</v>
      </c>
      <c r="G803" s="37">
        <v>45942.616666666669</v>
      </c>
      <c r="H803" s="37">
        <v>45942.673611111109</v>
      </c>
      <c r="I803" s="15">
        <f t="shared" si="1"/>
        <v>5.694444444088731E-2</v>
      </c>
      <c r="J803" s="13" t="s">
        <v>24</v>
      </c>
      <c r="K803" s="16" t="s">
        <v>25</v>
      </c>
      <c r="L803" s="13" t="s">
        <v>26</v>
      </c>
      <c r="N803" s="13" t="s">
        <v>255</v>
      </c>
      <c r="O803" s="16" t="s">
        <v>27</v>
      </c>
      <c r="P803" s="1" t="s">
        <v>1721</v>
      </c>
      <c r="Q803" s="1" t="s">
        <v>132</v>
      </c>
      <c r="R803" s="1" t="s">
        <v>1722</v>
      </c>
      <c r="S803" s="13" t="s">
        <v>31</v>
      </c>
      <c r="T803" s="1" t="s">
        <v>1721</v>
      </c>
    </row>
    <row r="804" spans="1:20" ht="27.75" customHeight="1">
      <c r="A804" s="1" t="s">
        <v>348</v>
      </c>
      <c r="B804" s="1" t="s">
        <v>21</v>
      </c>
      <c r="C804" s="1" t="s">
        <v>1723</v>
      </c>
      <c r="D804" s="1" t="s">
        <v>1720</v>
      </c>
      <c r="E804" s="1" t="s">
        <v>1331</v>
      </c>
      <c r="F804" s="35">
        <v>45943.475694444445</v>
      </c>
      <c r="G804" s="35">
        <v>45943.475694444445</v>
      </c>
      <c r="H804" s="35">
        <v>45943.490972222222</v>
      </c>
      <c r="I804" s="15">
        <f t="shared" si="1"/>
        <v>1.5277777776645962E-2</v>
      </c>
      <c r="J804" s="13" t="s">
        <v>24</v>
      </c>
      <c r="K804" s="16" t="s">
        <v>25</v>
      </c>
      <c r="L804" s="13" t="s">
        <v>26</v>
      </c>
      <c r="N804" s="13" t="s">
        <v>269</v>
      </c>
      <c r="O804" s="16" t="s">
        <v>27</v>
      </c>
      <c r="P804" s="1" t="s">
        <v>635</v>
      </c>
      <c r="Q804" s="1" t="s">
        <v>391</v>
      </c>
      <c r="R804" s="1" t="s">
        <v>434</v>
      </c>
      <c r="S804" s="13" t="s">
        <v>31</v>
      </c>
      <c r="T804" s="1" t="s">
        <v>635</v>
      </c>
    </row>
    <row r="805" spans="1:20" ht="27.75" customHeight="1">
      <c r="A805" s="1" t="s">
        <v>348</v>
      </c>
      <c r="B805" s="1" t="s">
        <v>21</v>
      </c>
      <c r="C805" s="1" t="s">
        <v>1724</v>
      </c>
      <c r="D805" s="1" t="s">
        <v>278</v>
      </c>
      <c r="E805" s="1" t="s">
        <v>1725</v>
      </c>
      <c r="F805" s="35">
        <v>45943.480555555558</v>
      </c>
      <c r="G805" s="35">
        <v>45943.480555555558</v>
      </c>
      <c r="H805" s="35">
        <v>45943.534722222219</v>
      </c>
      <c r="I805" s="15">
        <f t="shared" si="1"/>
        <v>5.4166666661330964E-2</v>
      </c>
      <c r="J805" s="13" t="s">
        <v>24</v>
      </c>
      <c r="K805" s="16" t="s">
        <v>25</v>
      </c>
      <c r="L805" s="13" t="s">
        <v>26</v>
      </c>
      <c r="N805" s="13" t="s">
        <v>269</v>
      </c>
      <c r="O805" s="16" t="s">
        <v>27</v>
      </c>
      <c r="P805" s="1" t="s">
        <v>1718</v>
      </c>
      <c r="Q805" s="1" t="s">
        <v>391</v>
      </c>
      <c r="R805" s="1" t="s">
        <v>434</v>
      </c>
      <c r="S805" s="13" t="s">
        <v>31</v>
      </c>
      <c r="T805" s="1" t="s">
        <v>1718</v>
      </c>
    </row>
    <row r="806" spans="1:20" ht="27.75" customHeight="1">
      <c r="A806" s="1" t="s">
        <v>348</v>
      </c>
      <c r="B806" s="1" t="s">
        <v>21</v>
      </c>
      <c r="C806" s="1">
        <v>684</v>
      </c>
      <c r="D806" s="1" t="s">
        <v>1328</v>
      </c>
      <c r="E806" s="1" t="s">
        <v>1726</v>
      </c>
      <c r="F806" s="35">
        <v>45943.625</v>
      </c>
      <c r="G806" s="35">
        <v>45943.625</v>
      </c>
      <c r="H806" s="35">
        <v>45943.762499999997</v>
      </c>
      <c r="I806" s="15">
        <f t="shared" si="1"/>
        <v>0.13749999999708962</v>
      </c>
      <c r="J806" s="13" t="s">
        <v>24</v>
      </c>
      <c r="K806" s="16" t="s">
        <v>25</v>
      </c>
      <c r="L806" s="13" t="s">
        <v>26</v>
      </c>
      <c r="M806" s="1" t="s">
        <v>214</v>
      </c>
      <c r="N806" s="13" t="s">
        <v>255</v>
      </c>
      <c r="O806" s="16" t="s">
        <v>27</v>
      </c>
      <c r="P806" s="1" t="s">
        <v>1727</v>
      </c>
      <c r="Q806" s="1" t="s">
        <v>36</v>
      </c>
      <c r="S806" s="13" t="s">
        <v>31</v>
      </c>
      <c r="T806" s="1" t="s">
        <v>1727</v>
      </c>
    </row>
    <row r="807" spans="1:20" ht="27.75" customHeight="1">
      <c r="A807" s="1" t="s">
        <v>348</v>
      </c>
      <c r="B807" s="1" t="s">
        <v>21</v>
      </c>
      <c r="C807" s="1" t="s">
        <v>1728</v>
      </c>
      <c r="D807" s="1" t="s">
        <v>1729</v>
      </c>
      <c r="E807" s="1" t="s">
        <v>1539</v>
      </c>
      <c r="F807" s="35">
        <v>45943.916666666664</v>
      </c>
      <c r="G807" s="35">
        <v>45943.916666666664</v>
      </c>
      <c r="H807" s="35">
        <v>45944.347222222219</v>
      </c>
      <c r="I807" s="15">
        <f t="shared" si="1"/>
        <v>0.43055555555474712</v>
      </c>
      <c r="J807" s="13" t="s">
        <v>24</v>
      </c>
      <c r="K807" s="16" t="s">
        <v>25</v>
      </c>
      <c r="L807" s="13" t="s">
        <v>26</v>
      </c>
      <c r="N807" s="13" t="s">
        <v>255</v>
      </c>
      <c r="O807" s="16" t="s">
        <v>27</v>
      </c>
      <c r="P807" s="1" t="s">
        <v>1721</v>
      </c>
      <c r="Q807" s="1" t="s">
        <v>36</v>
      </c>
      <c r="S807" s="13" t="s">
        <v>31</v>
      </c>
      <c r="T807" s="1" t="s">
        <v>1721</v>
      </c>
    </row>
    <row r="808" spans="1:20" ht="27.75" customHeight="1">
      <c r="A808" s="1" t="s">
        <v>348</v>
      </c>
      <c r="B808" s="1" t="s">
        <v>21</v>
      </c>
      <c r="C808" s="1" t="s">
        <v>1730</v>
      </c>
      <c r="D808" s="1" t="s">
        <v>1731</v>
      </c>
      <c r="E808" s="1" t="s">
        <v>1539</v>
      </c>
      <c r="F808" s="35">
        <v>45943.916666666664</v>
      </c>
      <c r="G808" s="35">
        <v>45943.916666666664</v>
      </c>
      <c r="H808" s="35">
        <v>45944.385416666664</v>
      </c>
      <c r="I808" s="15">
        <f t="shared" si="1"/>
        <v>0.46875</v>
      </c>
      <c r="J808" s="13" t="s">
        <v>24</v>
      </c>
      <c r="K808" s="16" t="s">
        <v>25</v>
      </c>
      <c r="L808" s="13" t="s">
        <v>26</v>
      </c>
      <c r="N808" s="13" t="s">
        <v>255</v>
      </c>
      <c r="O808" s="16" t="s">
        <v>27</v>
      </c>
      <c r="P808" s="1" t="s">
        <v>1732</v>
      </c>
      <c r="Q808" s="1" t="s">
        <v>36</v>
      </c>
      <c r="S808" s="13" t="s">
        <v>31</v>
      </c>
      <c r="T808" s="1" t="s">
        <v>1732</v>
      </c>
    </row>
    <row r="809" spans="1:20" ht="27.75" customHeight="1">
      <c r="A809" s="1" t="s">
        <v>348</v>
      </c>
      <c r="B809" s="1" t="s">
        <v>21</v>
      </c>
      <c r="C809" s="1" t="s">
        <v>1733</v>
      </c>
      <c r="D809" s="1" t="s">
        <v>1734</v>
      </c>
      <c r="E809" s="1" t="s">
        <v>1539</v>
      </c>
      <c r="F809" s="35">
        <v>45944.277777777781</v>
      </c>
      <c r="G809" s="35">
        <v>45944.277777777781</v>
      </c>
      <c r="H809" s="35">
        <v>45944.293749999997</v>
      </c>
      <c r="I809" s="15">
        <f t="shared" si="1"/>
        <v>1.597222221607808E-2</v>
      </c>
      <c r="J809" s="13" t="s">
        <v>24</v>
      </c>
      <c r="K809" s="16" t="s">
        <v>25</v>
      </c>
      <c r="L809" s="13" t="s">
        <v>26</v>
      </c>
      <c r="N809" s="13" t="s">
        <v>255</v>
      </c>
      <c r="O809" s="16" t="s">
        <v>27</v>
      </c>
      <c r="P809" s="1" t="s">
        <v>1721</v>
      </c>
      <c r="Q809" s="1" t="s">
        <v>36</v>
      </c>
      <c r="S809" s="13" t="s">
        <v>31</v>
      </c>
      <c r="T809" s="1" t="s">
        <v>1721</v>
      </c>
    </row>
    <row r="810" spans="1:20" ht="27.75" customHeight="1">
      <c r="A810" s="1" t="s">
        <v>348</v>
      </c>
      <c r="B810" s="1" t="s">
        <v>21</v>
      </c>
      <c r="C810" s="1" t="s">
        <v>1735</v>
      </c>
      <c r="D810" s="1" t="s">
        <v>1566</v>
      </c>
      <c r="E810" s="1" t="s">
        <v>1539</v>
      </c>
      <c r="F810" s="35">
        <v>45944.274305555555</v>
      </c>
      <c r="G810" s="35">
        <v>45944.274305555555</v>
      </c>
      <c r="H810" s="35">
        <v>45944.338888888888</v>
      </c>
      <c r="I810" s="15">
        <f t="shared" si="1"/>
        <v>6.4583333332848269E-2</v>
      </c>
      <c r="J810" s="13" t="s">
        <v>24</v>
      </c>
      <c r="K810" s="16" t="s">
        <v>25</v>
      </c>
      <c r="L810" s="13" t="s">
        <v>26</v>
      </c>
      <c r="N810" s="13" t="s">
        <v>255</v>
      </c>
      <c r="O810" s="16" t="s">
        <v>27</v>
      </c>
      <c r="P810" s="1" t="s">
        <v>1721</v>
      </c>
      <c r="Q810" s="1" t="s">
        <v>36</v>
      </c>
      <c r="R810" s="1" t="s">
        <v>152</v>
      </c>
      <c r="S810" s="13" t="s">
        <v>31</v>
      </c>
      <c r="T810" s="1" t="s">
        <v>1721</v>
      </c>
    </row>
    <row r="811" spans="1:20" ht="27.75" customHeight="1">
      <c r="A811" s="1" t="s">
        <v>348</v>
      </c>
      <c r="B811" s="1" t="s">
        <v>21</v>
      </c>
      <c r="C811" s="1" t="s">
        <v>1736</v>
      </c>
      <c r="D811" s="1" t="s">
        <v>1737</v>
      </c>
      <c r="E811" s="1" t="s">
        <v>1539</v>
      </c>
      <c r="F811" s="35">
        <v>45944.28125</v>
      </c>
      <c r="G811" s="35">
        <v>45944.28125</v>
      </c>
      <c r="H811" s="35">
        <v>45944.326388888891</v>
      </c>
      <c r="I811" s="15">
        <f t="shared" si="1"/>
        <v>4.5138888890505768E-2</v>
      </c>
      <c r="J811" s="13" t="s">
        <v>24</v>
      </c>
      <c r="K811" s="16" t="s">
        <v>25</v>
      </c>
      <c r="L811" s="13" t="s">
        <v>26</v>
      </c>
      <c r="N811" s="13" t="s">
        <v>255</v>
      </c>
      <c r="O811" s="16" t="s">
        <v>27</v>
      </c>
      <c r="P811" s="1" t="s">
        <v>1721</v>
      </c>
      <c r="Q811" s="1" t="s">
        <v>36</v>
      </c>
      <c r="S811" s="13" t="s">
        <v>31</v>
      </c>
      <c r="T811" s="1" t="s">
        <v>1721</v>
      </c>
    </row>
    <row r="812" spans="1:20" ht="27.75" customHeight="1">
      <c r="A812" s="1" t="s">
        <v>348</v>
      </c>
      <c r="B812" s="1" t="s">
        <v>21</v>
      </c>
      <c r="C812" s="1" t="s">
        <v>1738</v>
      </c>
      <c r="D812" s="1" t="s">
        <v>1737</v>
      </c>
      <c r="E812" s="1" t="s">
        <v>1539</v>
      </c>
      <c r="F812" s="35">
        <v>45944.28125</v>
      </c>
      <c r="G812" s="35">
        <v>45944.28125</v>
      </c>
      <c r="H812" s="35">
        <v>45944.326388888891</v>
      </c>
      <c r="I812" s="15">
        <f t="shared" si="1"/>
        <v>4.5138888890505768E-2</v>
      </c>
      <c r="J812" s="13" t="s">
        <v>24</v>
      </c>
      <c r="K812" s="16" t="s">
        <v>25</v>
      </c>
      <c r="L812" s="13" t="s">
        <v>26</v>
      </c>
      <c r="N812" s="13" t="s">
        <v>255</v>
      </c>
      <c r="O812" s="16" t="s">
        <v>27</v>
      </c>
      <c r="P812" s="1" t="s">
        <v>1721</v>
      </c>
      <c r="Q812" s="1" t="s">
        <v>36</v>
      </c>
      <c r="R812" s="1" t="s">
        <v>152</v>
      </c>
      <c r="S812" s="13" t="s">
        <v>31</v>
      </c>
      <c r="T812" s="1" t="s">
        <v>1721</v>
      </c>
    </row>
    <row r="813" spans="1:20" ht="27.75" customHeight="1">
      <c r="A813" s="1" t="s">
        <v>348</v>
      </c>
      <c r="B813" s="1" t="s">
        <v>21</v>
      </c>
      <c r="C813" s="1" t="s">
        <v>1739</v>
      </c>
      <c r="D813" s="1" t="s">
        <v>954</v>
      </c>
      <c r="E813" s="1" t="s">
        <v>1539</v>
      </c>
      <c r="F813" s="35">
        <v>45944.270833333336</v>
      </c>
      <c r="G813" s="35">
        <v>45944.270833333336</v>
      </c>
      <c r="H813" s="35">
        <v>45944.604166666664</v>
      </c>
      <c r="I813" s="15">
        <f t="shared" si="1"/>
        <v>0.33333333332848269</v>
      </c>
      <c r="J813" s="13" t="s">
        <v>24</v>
      </c>
      <c r="K813" s="16" t="s">
        <v>25</v>
      </c>
      <c r="L813" s="13" t="s">
        <v>26</v>
      </c>
      <c r="N813" s="13" t="s">
        <v>255</v>
      </c>
      <c r="O813" s="16" t="s">
        <v>27</v>
      </c>
      <c r="P813" s="1" t="s">
        <v>1732</v>
      </c>
      <c r="Q813" s="1" t="s">
        <v>36</v>
      </c>
      <c r="R813" s="1" t="s">
        <v>152</v>
      </c>
      <c r="S813" s="13" t="s">
        <v>31</v>
      </c>
      <c r="T813" s="1" t="s">
        <v>1732</v>
      </c>
    </row>
    <row r="814" spans="1:20" ht="27.75" customHeight="1">
      <c r="A814" s="1" t="s">
        <v>348</v>
      </c>
      <c r="B814" s="1" t="s">
        <v>21</v>
      </c>
      <c r="C814" s="1" t="s">
        <v>1740</v>
      </c>
      <c r="D814" s="1" t="s">
        <v>956</v>
      </c>
      <c r="E814" s="1" t="s">
        <v>1539</v>
      </c>
      <c r="F814" s="35">
        <v>45944.270833333336</v>
      </c>
      <c r="G814" s="35">
        <v>45944.270833333336</v>
      </c>
      <c r="H814" s="35">
        <v>45944.604166666664</v>
      </c>
      <c r="I814" s="15">
        <f t="shared" si="1"/>
        <v>0.33333333332848269</v>
      </c>
      <c r="J814" s="13" t="s">
        <v>24</v>
      </c>
      <c r="K814" s="16" t="s">
        <v>25</v>
      </c>
      <c r="L814" s="13" t="s">
        <v>26</v>
      </c>
      <c r="N814" s="13" t="s">
        <v>255</v>
      </c>
      <c r="O814" s="16" t="s">
        <v>27</v>
      </c>
      <c r="P814" s="1" t="s">
        <v>1741</v>
      </c>
      <c r="Q814" s="1" t="s">
        <v>36</v>
      </c>
      <c r="R814" s="1" t="s">
        <v>152</v>
      </c>
      <c r="S814" s="13" t="s">
        <v>31</v>
      </c>
      <c r="T814" s="1" t="s">
        <v>1741</v>
      </c>
    </row>
    <row r="815" spans="1:20" ht="27.75" customHeight="1">
      <c r="A815" s="1" t="s">
        <v>348</v>
      </c>
      <c r="B815" s="1" t="s">
        <v>21</v>
      </c>
      <c r="C815" s="1" t="s">
        <v>1742</v>
      </c>
      <c r="D815" s="1" t="s">
        <v>876</v>
      </c>
      <c r="E815" s="1" t="s">
        <v>1539</v>
      </c>
      <c r="F815" s="35">
        <v>45944.5</v>
      </c>
      <c r="G815" s="35">
        <v>45944.5</v>
      </c>
      <c r="H815" s="35">
        <v>45944.548611111109</v>
      </c>
      <c r="I815" s="15">
        <f t="shared" si="1"/>
        <v>4.8611111109494232E-2</v>
      </c>
      <c r="J815" s="13" t="s">
        <v>24</v>
      </c>
      <c r="K815" s="16" t="s">
        <v>25</v>
      </c>
      <c r="L815" s="13" t="s">
        <v>26</v>
      </c>
      <c r="N815" s="13" t="s">
        <v>269</v>
      </c>
      <c r="O815" s="16" t="s">
        <v>27</v>
      </c>
      <c r="P815" s="1" t="s">
        <v>1743</v>
      </c>
      <c r="Q815" s="1" t="s">
        <v>27</v>
      </c>
      <c r="S815" s="13" t="s">
        <v>31</v>
      </c>
      <c r="T815" s="1" t="s">
        <v>1743</v>
      </c>
    </row>
    <row r="816" spans="1:20" ht="27.75" customHeight="1">
      <c r="A816" s="1" t="s">
        <v>348</v>
      </c>
      <c r="B816" s="1" t="s">
        <v>21</v>
      </c>
      <c r="C816" s="1">
        <v>693</v>
      </c>
      <c r="D816" s="1" t="s">
        <v>1744</v>
      </c>
      <c r="E816" s="1" t="s">
        <v>1539</v>
      </c>
      <c r="F816" s="35">
        <v>45944.548611111109</v>
      </c>
      <c r="G816" s="35">
        <v>45944.548611111109</v>
      </c>
      <c r="H816" s="35">
        <v>45944.552083333336</v>
      </c>
      <c r="I816" s="15">
        <f t="shared" ref="I816:I879" si="2">IF($F816="","",$H816-$G816)</f>
        <v>3.4722222262644209E-3</v>
      </c>
      <c r="J816" s="13" t="s">
        <v>24</v>
      </c>
      <c r="K816" s="16" t="s">
        <v>25</v>
      </c>
      <c r="L816" s="13" t="s">
        <v>26</v>
      </c>
      <c r="N816" s="13" t="s">
        <v>255</v>
      </c>
      <c r="O816" s="16" t="s">
        <v>27</v>
      </c>
      <c r="P816" s="1" t="s">
        <v>1721</v>
      </c>
      <c r="Q816" s="1" t="s">
        <v>36</v>
      </c>
      <c r="R816" s="1" t="s">
        <v>1745</v>
      </c>
      <c r="S816" s="13" t="s">
        <v>31</v>
      </c>
      <c r="T816" s="1" t="s">
        <v>1721</v>
      </c>
    </row>
    <row r="817" spans="1:20" ht="27.75" customHeight="1">
      <c r="A817" s="1" t="s">
        <v>348</v>
      </c>
      <c r="B817" s="1" t="s">
        <v>21</v>
      </c>
      <c r="C817" s="1" t="s">
        <v>1746</v>
      </c>
      <c r="D817" s="1" t="s">
        <v>1269</v>
      </c>
      <c r="E817" s="1" t="s">
        <v>1539</v>
      </c>
      <c r="F817" s="35">
        <v>45945.793749999997</v>
      </c>
      <c r="G817" s="35">
        <v>45945.793749999997</v>
      </c>
      <c r="H817" s="35">
        <v>45947.275000000001</v>
      </c>
      <c r="I817" s="15">
        <f t="shared" si="2"/>
        <v>1.4812500000043656</v>
      </c>
      <c r="J817" s="13" t="s">
        <v>24</v>
      </c>
      <c r="K817" s="16" t="s">
        <v>25</v>
      </c>
      <c r="L817" s="13" t="s">
        <v>26</v>
      </c>
      <c r="N817" s="13" t="s">
        <v>255</v>
      </c>
      <c r="O817" s="16" t="s">
        <v>36</v>
      </c>
      <c r="P817" s="1" t="s">
        <v>1721</v>
      </c>
      <c r="Q817" s="1" t="s">
        <v>76</v>
      </c>
      <c r="S817" s="13" t="s">
        <v>31</v>
      </c>
      <c r="T817" s="1" t="s">
        <v>1721</v>
      </c>
    </row>
    <row r="818" spans="1:20" ht="27.75" customHeight="1">
      <c r="A818" s="1" t="s">
        <v>348</v>
      </c>
      <c r="B818" s="1" t="s">
        <v>21</v>
      </c>
      <c r="C818" s="1" t="s">
        <v>1747</v>
      </c>
      <c r="D818" s="1" t="s">
        <v>1748</v>
      </c>
      <c r="E818" s="1" t="s">
        <v>1539</v>
      </c>
      <c r="F818" s="35">
        <v>45945.875</v>
      </c>
      <c r="G818" s="35">
        <v>45945.875</v>
      </c>
      <c r="H818" s="35">
        <v>45946.277777777781</v>
      </c>
      <c r="I818" s="15">
        <f t="shared" si="2"/>
        <v>0.40277777778101154</v>
      </c>
      <c r="J818" s="13" t="s">
        <v>24</v>
      </c>
      <c r="K818" s="16" t="s">
        <v>25</v>
      </c>
      <c r="L818" s="13" t="s">
        <v>26</v>
      </c>
      <c r="N818" s="13" t="s">
        <v>255</v>
      </c>
      <c r="O818" s="16" t="s">
        <v>27</v>
      </c>
      <c r="P818" s="1" t="s">
        <v>1721</v>
      </c>
      <c r="Q818" s="1" t="s">
        <v>36</v>
      </c>
      <c r="S818" s="13" t="s">
        <v>31</v>
      </c>
      <c r="T818" s="1" t="s">
        <v>1721</v>
      </c>
    </row>
    <row r="819" spans="1:20" ht="27.75" customHeight="1">
      <c r="A819" s="1" t="s">
        <v>348</v>
      </c>
      <c r="B819" s="1" t="s">
        <v>21</v>
      </c>
      <c r="C819" s="1" t="s">
        <v>1749</v>
      </c>
      <c r="D819" s="1" t="s">
        <v>1750</v>
      </c>
      <c r="E819" s="1" t="s">
        <v>1539</v>
      </c>
      <c r="F819" s="35">
        <v>45945.875</v>
      </c>
      <c r="G819" s="35">
        <v>45945.875</v>
      </c>
      <c r="H819" s="35">
        <v>45947.275000000001</v>
      </c>
      <c r="I819" s="15">
        <f t="shared" si="2"/>
        <v>1.4000000000014552</v>
      </c>
      <c r="J819" s="13" t="s">
        <v>24</v>
      </c>
      <c r="K819" s="16" t="s">
        <v>25</v>
      </c>
      <c r="L819" s="13" t="s">
        <v>26</v>
      </c>
      <c r="N819" s="13" t="s">
        <v>255</v>
      </c>
      <c r="O819" s="16" t="s">
        <v>27</v>
      </c>
      <c r="Q819" s="1" t="s">
        <v>27</v>
      </c>
      <c r="S819" s="13" t="s">
        <v>31</v>
      </c>
    </row>
    <row r="820" spans="1:20" ht="27.75" customHeight="1">
      <c r="A820" s="1" t="s">
        <v>348</v>
      </c>
      <c r="B820" s="1" t="s">
        <v>21</v>
      </c>
      <c r="C820" s="1" t="s">
        <v>1751</v>
      </c>
      <c r="D820" s="1" t="s">
        <v>1729</v>
      </c>
      <c r="E820" s="1" t="s">
        <v>1539</v>
      </c>
      <c r="F820" s="35">
        <v>45946.111111111109</v>
      </c>
      <c r="G820" s="35">
        <v>45946.111111111109</v>
      </c>
      <c r="H820" s="35">
        <v>45946.326388888891</v>
      </c>
      <c r="I820" s="15">
        <f t="shared" si="2"/>
        <v>0.21527777778101154</v>
      </c>
      <c r="J820" s="13" t="s">
        <v>24</v>
      </c>
      <c r="K820" s="16" t="s">
        <v>25</v>
      </c>
      <c r="L820" s="13" t="s">
        <v>26</v>
      </c>
      <c r="N820" s="13" t="s">
        <v>255</v>
      </c>
      <c r="O820" s="16" t="s">
        <v>27</v>
      </c>
      <c r="P820" s="1" t="s">
        <v>1752</v>
      </c>
      <c r="Q820" s="1" t="s">
        <v>132</v>
      </c>
      <c r="S820" s="13" t="s">
        <v>31</v>
      </c>
      <c r="T820" s="3" t="s">
        <v>1753</v>
      </c>
    </row>
    <row r="821" spans="1:20" ht="27.75" customHeight="1">
      <c r="A821" s="1" t="s">
        <v>348</v>
      </c>
      <c r="B821" s="1" t="s">
        <v>21</v>
      </c>
      <c r="C821" s="1" t="s">
        <v>1754</v>
      </c>
      <c r="D821" s="1" t="s">
        <v>1755</v>
      </c>
      <c r="E821" s="1" t="s">
        <v>1539</v>
      </c>
      <c r="F821" s="35">
        <v>45946.284722222219</v>
      </c>
      <c r="G821" s="35">
        <v>45946.284722222219</v>
      </c>
      <c r="H821" s="35">
        <v>45946.331944444442</v>
      </c>
      <c r="I821" s="15">
        <f t="shared" si="2"/>
        <v>4.7222222223354038E-2</v>
      </c>
      <c r="J821" s="13" t="s">
        <v>24</v>
      </c>
      <c r="K821" s="16" t="s">
        <v>25</v>
      </c>
      <c r="L821" s="13" t="s">
        <v>26</v>
      </c>
      <c r="N821" s="13" t="s">
        <v>255</v>
      </c>
      <c r="O821" s="16" t="s">
        <v>27</v>
      </c>
      <c r="P821" s="1" t="s">
        <v>1752</v>
      </c>
      <c r="Q821" s="1" t="s">
        <v>132</v>
      </c>
      <c r="S821" s="13" t="s">
        <v>31</v>
      </c>
      <c r="T821" s="3" t="s">
        <v>1753</v>
      </c>
    </row>
    <row r="822" spans="1:20" ht="27.75" customHeight="1">
      <c r="A822" s="1" t="s">
        <v>348</v>
      </c>
      <c r="B822" s="1" t="s">
        <v>21</v>
      </c>
      <c r="C822" s="1" t="s">
        <v>1756</v>
      </c>
      <c r="D822" s="1" t="s">
        <v>1448</v>
      </c>
      <c r="E822" s="1" t="s">
        <v>1539</v>
      </c>
      <c r="F822" s="35">
        <v>45946.402777777781</v>
      </c>
      <c r="G822" s="35">
        <v>45946.402777777781</v>
      </c>
      <c r="H822" s="35">
        <v>45946.458333333336</v>
      </c>
      <c r="I822" s="15">
        <f t="shared" si="2"/>
        <v>5.5555555554747116E-2</v>
      </c>
      <c r="J822" s="13" t="s">
        <v>24</v>
      </c>
      <c r="K822" s="16" t="s">
        <v>25</v>
      </c>
      <c r="L822" s="13" t="s">
        <v>26</v>
      </c>
      <c r="N822" s="13" t="s">
        <v>269</v>
      </c>
      <c r="O822" s="16" t="s">
        <v>27</v>
      </c>
      <c r="P822" s="1" t="s">
        <v>1757</v>
      </c>
      <c r="Q822" s="1" t="s">
        <v>716</v>
      </c>
      <c r="S822" s="13" t="s">
        <v>31</v>
      </c>
      <c r="T822" s="1" t="s">
        <v>1757</v>
      </c>
    </row>
    <row r="823" spans="1:20" ht="27.75" customHeight="1">
      <c r="A823" s="1" t="s">
        <v>348</v>
      </c>
      <c r="B823" s="1" t="s">
        <v>21</v>
      </c>
      <c r="C823" s="1">
        <v>700</v>
      </c>
      <c r="D823" s="1" t="s">
        <v>1758</v>
      </c>
      <c r="E823" s="1" t="s">
        <v>1331</v>
      </c>
      <c r="F823" s="35">
        <v>45946.326388888891</v>
      </c>
      <c r="G823" s="35">
        <v>45946.326388888891</v>
      </c>
      <c r="H823" s="35">
        <v>45946.486111111109</v>
      </c>
      <c r="I823" s="15">
        <f t="shared" si="2"/>
        <v>0.15972222221898846</v>
      </c>
      <c r="J823" s="13" t="s">
        <v>24</v>
      </c>
      <c r="K823" s="16" t="s">
        <v>25</v>
      </c>
      <c r="L823" s="13" t="s">
        <v>214</v>
      </c>
      <c r="N823" s="13" t="s">
        <v>255</v>
      </c>
      <c r="O823" s="16" t="s">
        <v>27</v>
      </c>
      <c r="P823" s="1" t="s">
        <v>1670</v>
      </c>
      <c r="Q823" s="1" t="s">
        <v>132</v>
      </c>
      <c r="R823" s="1" t="s">
        <v>1759</v>
      </c>
      <c r="S823" s="13" t="s">
        <v>31</v>
      </c>
      <c r="T823" s="1" t="s">
        <v>1670</v>
      </c>
    </row>
    <row r="824" spans="1:20" ht="27.75" customHeight="1">
      <c r="A824" s="1" t="s">
        <v>348</v>
      </c>
      <c r="B824" s="1" t="s">
        <v>21</v>
      </c>
      <c r="C824" s="1">
        <v>701</v>
      </c>
      <c r="D824" s="1" t="s">
        <v>1760</v>
      </c>
      <c r="E824" s="1" t="s">
        <v>1331</v>
      </c>
      <c r="F824" s="35">
        <v>45946.326388888891</v>
      </c>
      <c r="G824" s="35">
        <v>45946.326388888891</v>
      </c>
      <c r="H824" s="35">
        <v>45946.492361111108</v>
      </c>
      <c r="I824" s="15">
        <f t="shared" si="2"/>
        <v>0.16597222221753327</v>
      </c>
      <c r="J824" s="13" t="s">
        <v>24</v>
      </c>
      <c r="K824" s="16" t="s">
        <v>25</v>
      </c>
      <c r="L824" s="13" t="s">
        <v>214</v>
      </c>
      <c r="N824" s="13" t="s">
        <v>255</v>
      </c>
      <c r="O824" s="16" t="s">
        <v>27</v>
      </c>
      <c r="P824" s="1" t="s">
        <v>1670</v>
      </c>
      <c r="Q824" s="1" t="s">
        <v>132</v>
      </c>
      <c r="R824" s="1" t="s">
        <v>1759</v>
      </c>
      <c r="S824" s="13" t="s">
        <v>31</v>
      </c>
      <c r="T824" s="1" t="s">
        <v>1670</v>
      </c>
    </row>
    <row r="825" spans="1:20" ht="27.75" customHeight="1">
      <c r="A825" s="1" t="s">
        <v>348</v>
      </c>
      <c r="B825" s="1" t="s">
        <v>21</v>
      </c>
      <c r="C825" s="1">
        <v>702</v>
      </c>
      <c r="D825" s="1" t="s">
        <v>1761</v>
      </c>
      <c r="E825" s="1" t="s">
        <v>1331</v>
      </c>
      <c r="F825" s="35">
        <v>45946.666666666664</v>
      </c>
      <c r="G825" s="35">
        <v>45946.666666666664</v>
      </c>
      <c r="H825" s="35">
        <v>45946.693055555559</v>
      </c>
      <c r="I825" s="15">
        <f t="shared" si="2"/>
        <v>2.6388888894871343E-2</v>
      </c>
      <c r="J825" s="13" t="s">
        <v>24</v>
      </c>
      <c r="K825" s="16" t="s">
        <v>25</v>
      </c>
      <c r="L825" s="13" t="s">
        <v>214</v>
      </c>
      <c r="N825" s="13" t="s">
        <v>255</v>
      </c>
      <c r="O825" s="16" t="s">
        <v>27</v>
      </c>
      <c r="P825" s="1" t="s">
        <v>1762</v>
      </c>
      <c r="Q825" s="1" t="s">
        <v>132</v>
      </c>
      <c r="R825" s="1" t="s">
        <v>1763</v>
      </c>
      <c r="S825" s="13" t="s">
        <v>31</v>
      </c>
      <c r="T825" s="1" t="s">
        <v>1762</v>
      </c>
    </row>
    <row r="826" spans="1:20" ht="27.75" customHeight="1">
      <c r="A826" s="1" t="s">
        <v>348</v>
      </c>
      <c r="B826" s="1" t="s">
        <v>21</v>
      </c>
      <c r="C826" s="1">
        <v>703</v>
      </c>
      <c r="D826" s="1" t="s">
        <v>1764</v>
      </c>
      <c r="E826" s="1" t="s">
        <v>1331</v>
      </c>
      <c r="F826" s="35">
        <v>45946.702777777777</v>
      </c>
      <c r="G826" s="35">
        <v>45946.702777777777</v>
      </c>
      <c r="H826" s="35">
        <v>45946.708333333336</v>
      </c>
      <c r="I826" s="15">
        <f t="shared" si="2"/>
        <v>5.5555555591126904E-3</v>
      </c>
      <c r="J826" s="13" t="s">
        <v>24</v>
      </c>
      <c r="K826" s="16" t="s">
        <v>25</v>
      </c>
      <c r="L826" s="13" t="s">
        <v>26</v>
      </c>
      <c r="N826" s="13" t="s">
        <v>255</v>
      </c>
      <c r="O826" s="16" t="s">
        <v>27</v>
      </c>
      <c r="P826" s="1" t="s">
        <v>1765</v>
      </c>
      <c r="Q826" s="1" t="s">
        <v>132</v>
      </c>
      <c r="S826" s="13" t="s">
        <v>31</v>
      </c>
      <c r="T826" s="3" t="s">
        <v>1766</v>
      </c>
    </row>
    <row r="827" spans="1:20" ht="27.75" customHeight="1">
      <c r="A827" s="1" t="s">
        <v>348</v>
      </c>
      <c r="B827" s="1" t="s">
        <v>21</v>
      </c>
      <c r="C827" s="1">
        <v>704</v>
      </c>
      <c r="D827" s="1" t="s">
        <v>1750</v>
      </c>
      <c r="E827" s="1" t="s">
        <v>1331</v>
      </c>
      <c r="F827" s="35">
        <v>45947.298611111109</v>
      </c>
      <c r="G827" s="35">
        <v>45947.298611111109</v>
      </c>
      <c r="H827" s="35">
        <v>45947.584722222222</v>
      </c>
      <c r="I827" s="15">
        <f t="shared" si="2"/>
        <v>0.28611111111240461</v>
      </c>
      <c r="J827" s="13" t="s">
        <v>24</v>
      </c>
      <c r="K827" s="16" t="s">
        <v>25</v>
      </c>
      <c r="L827" s="13" t="s">
        <v>26</v>
      </c>
      <c r="N827" s="13" t="s">
        <v>255</v>
      </c>
      <c r="O827" s="16" t="s">
        <v>27</v>
      </c>
      <c r="P827" s="1" t="s">
        <v>1752</v>
      </c>
      <c r="Q827" s="1" t="s">
        <v>132</v>
      </c>
      <c r="S827" s="13" t="s">
        <v>31</v>
      </c>
      <c r="T827" s="1" t="s">
        <v>1752</v>
      </c>
    </row>
    <row r="828" spans="1:20" ht="27.75" customHeight="1">
      <c r="A828" s="1" t="s">
        <v>348</v>
      </c>
      <c r="B828" s="1" t="s">
        <v>21</v>
      </c>
      <c r="C828" s="1" t="s">
        <v>1767</v>
      </c>
      <c r="D828" s="1" t="s">
        <v>278</v>
      </c>
      <c r="E828" s="1" t="s">
        <v>1331</v>
      </c>
      <c r="F828" s="35">
        <v>45947.618055555555</v>
      </c>
      <c r="G828" s="35">
        <v>45947.618055555555</v>
      </c>
      <c r="H828" s="35">
        <v>45947.645833333336</v>
      </c>
      <c r="I828" s="15">
        <f t="shared" si="2"/>
        <v>2.7777777781011537E-2</v>
      </c>
      <c r="J828" s="13" t="s">
        <v>24</v>
      </c>
      <c r="K828" s="16" t="s">
        <v>25</v>
      </c>
      <c r="L828" s="13" t="s">
        <v>26</v>
      </c>
      <c r="N828" s="13" t="s">
        <v>269</v>
      </c>
      <c r="O828" s="16" t="s">
        <v>27</v>
      </c>
      <c r="P828" s="1" t="s">
        <v>1768</v>
      </c>
      <c r="Q828" s="1" t="s">
        <v>27</v>
      </c>
      <c r="R828" s="1" t="s">
        <v>1769</v>
      </c>
      <c r="S828" s="13" t="s">
        <v>31</v>
      </c>
      <c r="T828" s="1" t="s">
        <v>1768</v>
      </c>
    </row>
    <row r="829" spans="1:20" ht="27.75" customHeight="1">
      <c r="A829" s="1" t="s">
        <v>348</v>
      </c>
      <c r="B829" s="1" t="s">
        <v>21</v>
      </c>
      <c r="C829" s="1">
        <v>706</v>
      </c>
      <c r="D829" s="1" t="s">
        <v>1770</v>
      </c>
      <c r="E829" s="1" t="s">
        <v>1331</v>
      </c>
      <c r="F829" s="35">
        <v>45947.584722222222</v>
      </c>
      <c r="G829" s="35">
        <v>45947.584722222222</v>
      </c>
      <c r="H829" s="35">
        <v>45947.626388888886</v>
      </c>
      <c r="I829" s="15">
        <f t="shared" si="2"/>
        <v>4.1666666664241347E-2</v>
      </c>
      <c r="J829" s="13" t="s">
        <v>24</v>
      </c>
      <c r="K829" s="16" t="s">
        <v>25</v>
      </c>
      <c r="L829" s="13" t="s">
        <v>26</v>
      </c>
      <c r="N829" s="13" t="s">
        <v>255</v>
      </c>
      <c r="O829" s="16" t="s">
        <v>27</v>
      </c>
      <c r="P829" s="1" t="s">
        <v>1752</v>
      </c>
      <c r="Q829" s="1" t="s">
        <v>36</v>
      </c>
      <c r="S829" s="13" t="s">
        <v>31</v>
      </c>
      <c r="T829" s="1" t="s">
        <v>1752</v>
      </c>
    </row>
    <row r="830" spans="1:20" ht="27.75" customHeight="1">
      <c r="A830" s="1" t="s">
        <v>348</v>
      </c>
      <c r="B830" s="1" t="s">
        <v>21</v>
      </c>
      <c r="C830" s="1" t="s">
        <v>1771</v>
      </c>
      <c r="D830" s="1" t="s">
        <v>1269</v>
      </c>
      <c r="E830" s="1" t="s">
        <v>1331</v>
      </c>
      <c r="F830" s="35">
        <v>45947.972222222219</v>
      </c>
      <c r="G830" s="35">
        <v>45947.972222222219</v>
      </c>
      <c r="H830" s="35">
        <v>45948.268055555556</v>
      </c>
      <c r="I830" s="15">
        <f t="shared" si="2"/>
        <v>0.29583333333721384</v>
      </c>
      <c r="J830" s="13" t="s">
        <v>24</v>
      </c>
      <c r="K830" s="16" t="s">
        <v>25</v>
      </c>
      <c r="L830" s="13" t="s">
        <v>26</v>
      </c>
      <c r="N830" s="13" t="s">
        <v>255</v>
      </c>
      <c r="O830" s="16" t="s">
        <v>27</v>
      </c>
      <c r="P830" s="1" t="s">
        <v>1772</v>
      </c>
      <c r="Q830" s="1" t="s">
        <v>27</v>
      </c>
      <c r="S830" s="13" t="s">
        <v>31</v>
      </c>
      <c r="T830" s="1" t="s">
        <v>1752</v>
      </c>
    </row>
    <row r="831" spans="1:20" ht="27.75" customHeight="1">
      <c r="A831" s="1" t="s">
        <v>348</v>
      </c>
      <c r="B831" s="1" t="s">
        <v>21</v>
      </c>
      <c r="C831" s="1" t="s">
        <v>1773</v>
      </c>
      <c r="D831" s="1" t="s">
        <v>1774</v>
      </c>
      <c r="E831" s="1" t="s">
        <v>1775</v>
      </c>
      <c r="F831" s="35">
        <v>45948.357638888891</v>
      </c>
      <c r="G831" s="35">
        <v>45948.357638888891</v>
      </c>
      <c r="H831" s="35">
        <v>45948.399305555555</v>
      </c>
      <c r="I831" s="15">
        <f t="shared" si="2"/>
        <v>4.1666666664241347E-2</v>
      </c>
      <c r="J831" s="13" t="s">
        <v>24</v>
      </c>
      <c r="K831" s="16" t="s">
        <v>25</v>
      </c>
      <c r="L831" s="13" t="s">
        <v>26</v>
      </c>
      <c r="N831" s="13" t="s">
        <v>255</v>
      </c>
      <c r="O831" s="16" t="s">
        <v>27</v>
      </c>
      <c r="P831" s="1" t="s">
        <v>1772</v>
      </c>
      <c r="Q831" s="1" t="s">
        <v>36</v>
      </c>
      <c r="R831" s="1" t="s">
        <v>1776</v>
      </c>
      <c r="S831" s="13" t="s">
        <v>31</v>
      </c>
      <c r="T831" s="1" t="s">
        <v>1752</v>
      </c>
    </row>
    <row r="832" spans="1:20" ht="27.75" customHeight="1">
      <c r="A832" s="1" t="s">
        <v>348</v>
      </c>
      <c r="B832" s="1" t="s">
        <v>21</v>
      </c>
      <c r="C832" s="1" t="s">
        <v>1777</v>
      </c>
      <c r="D832" s="1" t="s">
        <v>1716</v>
      </c>
      <c r="E832" s="1" t="s">
        <v>1331</v>
      </c>
      <c r="F832" s="35">
        <v>45948.478472222225</v>
      </c>
      <c r="G832" s="35">
        <v>45948.478472222225</v>
      </c>
      <c r="H832" s="35">
        <v>45948.697916666664</v>
      </c>
      <c r="I832" s="15">
        <f t="shared" si="2"/>
        <v>0.21944444443943212</v>
      </c>
      <c r="J832" s="13" t="s">
        <v>24</v>
      </c>
      <c r="K832" s="16" t="s">
        <v>25</v>
      </c>
      <c r="L832" s="13" t="s">
        <v>26</v>
      </c>
      <c r="N832" s="13" t="s">
        <v>255</v>
      </c>
      <c r="O832" s="16" t="s">
        <v>27</v>
      </c>
      <c r="P832" s="1" t="s">
        <v>1778</v>
      </c>
      <c r="Q832" s="1" t="s">
        <v>27</v>
      </c>
      <c r="R832" s="1" t="s">
        <v>658</v>
      </c>
      <c r="S832" s="13" t="s">
        <v>31</v>
      </c>
      <c r="T832" s="1" t="s">
        <v>1778</v>
      </c>
    </row>
    <row r="833" spans="1:20" ht="27.75" customHeight="1">
      <c r="A833" s="1" t="s">
        <v>348</v>
      </c>
      <c r="B833" s="1" t="s">
        <v>21</v>
      </c>
      <c r="C833" s="1" t="s">
        <v>1779</v>
      </c>
      <c r="D833" s="1" t="s">
        <v>1780</v>
      </c>
      <c r="E833" s="1" t="s">
        <v>42</v>
      </c>
      <c r="F833" s="35">
        <v>45949.261805555558</v>
      </c>
      <c r="G833" s="35">
        <v>45949.261805555558</v>
      </c>
      <c r="H833" s="35">
        <v>45949.520833333336</v>
      </c>
      <c r="I833" s="15">
        <f t="shared" si="2"/>
        <v>0.25902777777810115</v>
      </c>
      <c r="J833" s="13" t="s">
        <v>24</v>
      </c>
      <c r="K833" s="16" t="s">
        <v>25</v>
      </c>
      <c r="L833" s="13" t="s">
        <v>26</v>
      </c>
      <c r="N833" s="13" t="s">
        <v>255</v>
      </c>
      <c r="O833" s="16" t="s">
        <v>27</v>
      </c>
      <c r="P833" s="1" t="s">
        <v>1781</v>
      </c>
      <c r="Q833" s="1" t="s">
        <v>36</v>
      </c>
      <c r="R833" s="1" t="s">
        <v>1776</v>
      </c>
      <c r="S833" s="13" t="s">
        <v>31</v>
      </c>
      <c r="T833" s="1" t="s">
        <v>1781</v>
      </c>
    </row>
    <row r="834" spans="1:20" ht="27.75" customHeight="1">
      <c r="A834" s="1" t="s">
        <v>348</v>
      </c>
      <c r="B834" s="1" t="s">
        <v>21</v>
      </c>
      <c r="C834" s="1" t="s">
        <v>1782</v>
      </c>
      <c r="D834" s="1" t="s">
        <v>1783</v>
      </c>
      <c r="E834" s="1" t="s">
        <v>1331</v>
      </c>
      <c r="F834" s="35">
        <v>45949.270833333336</v>
      </c>
      <c r="G834" s="35">
        <v>45949.270833333336</v>
      </c>
      <c r="H834" s="35">
        <v>45949.409722222219</v>
      </c>
      <c r="I834" s="15">
        <f t="shared" si="2"/>
        <v>0.13888888888322981</v>
      </c>
      <c r="J834" s="13" t="s">
        <v>24</v>
      </c>
      <c r="K834" s="16" t="s">
        <v>25</v>
      </c>
      <c r="L834" s="13" t="s">
        <v>26</v>
      </c>
      <c r="N834" s="13" t="s">
        <v>255</v>
      </c>
      <c r="O834" s="16" t="s">
        <v>27</v>
      </c>
      <c r="P834" s="1" t="s">
        <v>1772</v>
      </c>
      <c r="Q834" s="1" t="s">
        <v>36</v>
      </c>
      <c r="R834" s="1" t="s">
        <v>1776</v>
      </c>
      <c r="S834" s="13" t="s">
        <v>31</v>
      </c>
      <c r="T834" s="1" t="s">
        <v>1772</v>
      </c>
    </row>
    <row r="835" spans="1:20" ht="27.75" customHeight="1">
      <c r="A835" s="1" t="s">
        <v>348</v>
      </c>
      <c r="B835" s="1" t="s">
        <v>21</v>
      </c>
      <c r="C835" s="1" t="s">
        <v>1784</v>
      </c>
      <c r="D835" s="1" t="s">
        <v>1785</v>
      </c>
      <c r="E835" s="1" t="s">
        <v>42</v>
      </c>
      <c r="F835" s="35">
        <v>45949.275000000001</v>
      </c>
      <c r="G835" s="35">
        <v>45949.275000000001</v>
      </c>
      <c r="H835" s="35">
        <v>45949.281944444447</v>
      </c>
      <c r="I835" s="15">
        <f t="shared" si="2"/>
        <v>6.9444444452528842E-3</v>
      </c>
      <c r="J835" s="13" t="s">
        <v>24</v>
      </c>
      <c r="K835" s="16" t="s">
        <v>25</v>
      </c>
      <c r="L835" s="13" t="s">
        <v>26</v>
      </c>
      <c r="N835" s="13" t="s">
        <v>255</v>
      </c>
      <c r="O835" s="16" t="s">
        <v>27</v>
      </c>
      <c r="P835" s="1" t="s">
        <v>1786</v>
      </c>
      <c r="Q835" s="1" t="s">
        <v>36</v>
      </c>
      <c r="R835" s="1" t="s">
        <v>1776</v>
      </c>
      <c r="S835" s="13" t="s">
        <v>31</v>
      </c>
      <c r="T835" s="1" t="s">
        <v>1786</v>
      </c>
    </row>
    <row r="836" spans="1:20" ht="27.75" customHeight="1">
      <c r="A836" s="1" t="s">
        <v>348</v>
      </c>
      <c r="B836" s="1" t="s">
        <v>21</v>
      </c>
      <c r="C836" s="1" t="s">
        <v>1787</v>
      </c>
      <c r="D836" s="1" t="s">
        <v>1788</v>
      </c>
      <c r="E836" s="1" t="s">
        <v>42</v>
      </c>
      <c r="F836" s="35">
        <v>45949.302083333336</v>
      </c>
      <c r="G836" s="35">
        <v>45949.302083333336</v>
      </c>
      <c r="H836" s="35">
        <v>45949.423611111109</v>
      </c>
      <c r="I836" s="15">
        <f t="shared" si="2"/>
        <v>0.12152777777373558</v>
      </c>
      <c r="J836" s="13" t="s">
        <v>24</v>
      </c>
      <c r="K836" s="16" t="s">
        <v>25</v>
      </c>
      <c r="L836" s="13" t="s">
        <v>26</v>
      </c>
      <c r="N836" s="13" t="s">
        <v>255</v>
      </c>
      <c r="O836" s="16" t="s">
        <v>27</v>
      </c>
      <c r="P836" s="1" t="s">
        <v>1772</v>
      </c>
      <c r="Q836" s="1" t="s">
        <v>36</v>
      </c>
      <c r="S836" s="13" t="s">
        <v>31</v>
      </c>
      <c r="T836" s="1" t="s">
        <v>1772</v>
      </c>
    </row>
    <row r="837" spans="1:20" ht="27.75" customHeight="1">
      <c r="A837" s="1" t="s">
        <v>348</v>
      </c>
      <c r="B837" s="1" t="s">
        <v>21</v>
      </c>
      <c r="C837" s="1" t="s">
        <v>1789</v>
      </c>
      <c r="D837" s="1" t="s">
        <v>1790</v>
      </c>
      <c r="E837" s="1" t="s">
        <v>42</v>
      </c>
      <c r="F837" s="35">
        <v>45949.270833333336</v>
      </c>
      <c r="G837" s="35">
        <v>45949.270833333336</v>
      </c>
      <c r="H837" s="35">
        <v>45949.411111111112</v>
      </c>
      <c r="I837" s="15">
        <f t="shared" si="2"/>
        <v>0.14027777777664596</v>
      </c>
      <c r="J837" s="13" t="s">
        <v>24</v>
      </c>
      <c r="K837" s="16" t="s">
        <v>25</v>
      </c>
      <c r="L837" s="13" t="s">
        <v>26</v>
      </c>
      <c r="N837" s="13" t="s">
        <v>255</v>
      </c>
      <c r="O837" s="16" t="s">
        <v>27</v>
      </c>
      <c r="P837" s="1" t="s">
        <v>1772</v>
      </c>
      <c r="Q837" s="1" t="s">
        <v>36</v>
      </c>
      <c r="R837" s="1" t="s">
        <v>1776</v>
      </c>
      <c r="S837" s="13" t="s">
        <v>31</v>
      </c>
      <c r="T837" s="1" t="s">
        <v>1772</v>
      </c>
    </row>
    <row r="838" spans="1:20" ht="27.75" customHeight="1">
      <c r="A838" s="1" t="s">
        <v>348</v>
      </c>
      <c r="B838" s="1" t="s">
        <v>21</v>
      </c>
      <c r="C838" s="1" t="s">
        <v>1791</v>
      </c>
      <c r="D838" s="1" t="s">
        <v>930</v>
      </c>
      <c r="E838" s="1" t="s">
        <v>1792</v>
      </c>
      <c r="F838" s="35">
        <v>45949.385416666664</v>
      </c>
      <c r="G838" s="35">
        <v>45949.385416666664</v>
      </c>
      <c r="H838" s="35">
        <v>45949.436805555553</v>
      </c>
      <c r="I838" s="15">
        <f t="shared" si="2"/>
        <v>5.1388888889050577E-2</v>
      </c>
      <c r="J838" s="13" t="s">
        <v>24</v>
      </c>
      <c r="K838" s="16" t="s">
        <v>25</v>
      </c>
      <c r="L838" s="13" t="s">
        <v>26</v>
      </c>
      <c r="N838" s="13" t="s">
        <v>255</v>
      </c>
      <c r="O838" s="16" t="s">
        <v>27</v>
      </c>
      <c r="P838" s="1" t="s">
        <v>60</v>
      </c>
      <c r="Q838" s="1" t="s">
        <v>36</v>
      </c>
      <c r="R838" s="1" t="s">
        <v>1776</v>
      </c>
      <c r="S838" s="13" t="s">
        <v>31</v>
      </c>
      <c r="T838" s="1" t="s">
        <v>60</v>
      </c>
    </row>
    <row r="839" spans="1:20" ht="27.75" customHeight="1">
      <c r="A839" s="1" t="s">
        <v>348</v>
      </c>
      <c r="B839" s="1" t="s">
        <v>21</v>
      </c>
      <c r="C839" s="1" t="s">
        <v>1793</v>
      </c>
      <c r="D839" s="1" t="s">
        <v>1794</v>
      </c>
      <c r="E839" s="1" t="s">
        <v>42</v>
      </c>
      <c r="F839" s="35">
        <v>45949.293749999997</v>
      </c>
      <c r="G839" s="35">
        <v>45949.293749999997</v>
      </c>
      <c r="H839" s="35">
        <v>45949.315972222219</v>
      </c>
      <c r="I839" s="15">
        <f t="shared" si="2"/>
        <v>2.2222222221898846E-2</v>
      </c>
      <c r="J839" s="13" t="s">
        <v>24</v>
      </c>
      <c r="K839" s="16" t="s">
        <v>25</v>
      </c>
      <c r="L839" s="13" t="s">
        <v>26</v>
      </c>
      <c r="N839" s="13" t="s">
        <v>255</v>
      </c>
      <c r="O839" s="16" t="s">
        <v>27</v>
      </c>
      <c r="P839" s="1" t="s">
        <v>1772</v>
      </c>
      <c r="Q839" s="1" t="s">
        <v>36</v>
      </c>
      <c r="S839" s="13" t="s">
        <v>31</v>
      </c>
      <c r="T839" s="1" t="s">
        <v>1772</v>
      </c>
    </row>
    <row r="840" spans="1:20" ht="27.75" customHeight="1">
      <c r="A840" s="1" t="s">
        <v>348</v>
      </c>
      <c r="B840" s="1" t="s">
        <v>21</v>
      </c>
      <c r="C840" s="1" t="s">
        <v>1795</v>
      </c>
      <c r="D840" s="1" t="s">
        <v>1796</v>
      </c>
      <c r="E840" s="1" t="s">
        <v>1374</v>
      </c>
      <c r="F840" s="35">
        <v>45949.478472222225</v>
      </c>
      <c r="G840" s="35">
        <v>45949.478472222225</v>
      </c>
      <c r="H840" s="35">
        <v>45950.302083333336</v>
      </c>
      <c r="I840" s="15">
        <f t="shared" si="2"/>
        <v>0.82361111111094942</v>
      </c>
      <c r="J840" s="13" t="s">
        <v>24</v>
      </c>
      <c r="K840" s="16" t="s">
        <v>25</v>
      </c>
      <c r="L840" s="13" t="s">
        <v>26</v>
      </c>
      <c r="N840" s="13" t="s">
        <v>255</v>
      </c>
      <c r="O840" s="16" t="s">
        <v>27</v>
      </c>
      <c r="P840" s="1" t="s">
        <v>1797</v>
      </c>
      <c r="Q840" s="1" t="s">
        <v>36</v>
      </c>
      <c r="S840" s="13" t="s">
        <v>31</v>
      </c>
      <c r="T840" s="1" t="s">
        <v>1797</v>
      </c>
    </row>
    <row r="841" spans="1:20" ht="27.75" customHeight="1">
      <c r="A841" s="1" t="s">
        <v>348</v>
      </c>
      <c r="B841" s="1" t="s">
        <v>21</v>
      </c>
      <c r="C841" s="1" t="s">
        <v>1798</v>
      </c>
      <c r="D841" s="1" t="s">
        <v>1788</v>
      </c>
      <c r="E841" s="1" t="s">
        <v>42</v>
      </c>
      <c r="F841" s="35">
        <v>45949.499305555553</v>
      </c>
      <c r="G841" s="35">
        <v>45949.499305555553</v>
      </c>
      <c r="H841" s="35">
        <v>45951.53125</v>
      </c>
      <c r="I841" s="15">
        <f t="shared" si="2"/>
        <v>2.0319444444467081</v>
      </c>
      <c r="J841" s="13" t="s">
        <v>24</v>
      </c>
      <c r="K841" s="16" t="s">
        <v>25</v>
      </c>
      <c r="L841" s="13" t="s">
        <v>26</v>
      </c>
      <c r="N841" s="13" t="s">
        <v>255</v>
      </c>
      <c r="O841" s="16" t="s">
        <v>27</v>
      </c>
      <c r="P841" s="1" t="s">
        <v>1799</v>
      </c>
      <c r="Q841" s="1" t="s">
        <v>36</v>
      </c>
      <c r="S841" s="13" t="s">
        <v>31</v>
      </c>
      <c r="T841" s="1" t="s">
        <v>1799</v>
      </c>
    </row>
    <row r="842" spans="1:20" ht="27.75" customHeight="1">
      <c r="A842" s="1" t="s">
        <v>348</v>
      </c>
      <c r="B842" s="1" t="s">
        <v>21</v>
      </c>
      <c r="C842" s="1" t="s">
        <v>1800</v>
      </c>
      <c r="D842" s="1" t="s">
        <v>1716</v>
      </c>
      <c r="E842" s="1" t="s">
        <v>1801</v>
      </c>
      <c r="F842" s="35">
        <v>45950.270833333336</v>
      </c>
      <c r="G842" s="35">
        <v>45950.270833333336</v>
      </c>
      <c r="H842" s="35">
        <v>45950.387499999997</v>
      </c>
      <c r="I842" s="15">
        <f t="shared" si="2"/>
        <v>0.11666666666133096</v>
      </c>
      <c r="J842" s="13" t="s">
        <v>24</v>
      </c>
      <c r="K842" s="16" t="s">
        <v>25</v>
      </c>
      <c r="L842" s="13" t="s">
        <v>26</v>
      </c>
      <c r="N842" s="13" t="s">
        <v>269</v>
      </c>
      <c r="O842" s="16" t="s">
        <v>27</v>
      </c>
      <c r="P842" s="1" t="s">
        <v>434</v>
      </c>
      <c r="Q842" s="1" t="s">
        <v>716</v>
      </c>
      <c r="R842" s="1" t="s">
        <v>1802</v>
      </c>
      <c r="S842" s="13" t="s">
        <v>31</v>
      </c>
      <c r="T842" s="3" t="s">
        <v>434</v>
      </c>
    </row>
    <row r="843" spans="1:20" ht="27.75" customHeight="1">
      <c r="A843" s="1" t="s">
        <v>348</v>
      </c>
      <c r="B843" s="1" t="s">
        <v>21</v>
      </c>
      <c r="C843" s="1" t="s">
        <v>1803</v>
      </c>
      <c r="D843" s="1" t="s">
        <v>1716</v>
      </c>
      <c r="E843" s="1" t="s">
        <v>1331</v>
      </c>
      <c r="F843" s="35">
        <v>45950.387499999997</v>
      </c>
      <c r="G843" s="35">
        <v>45950.387499999997</v>
      </c>
      <c r="H843" s="35">
        <v>45950.458333333336</v>
      </c>
      <c r="I843" s="15">
        <f t="shared" si="2"/>
        <v>7.0833333338669036E-2</v>
      </c>
      <c r="J843" s="13" t="s">
        <v>24</v>
      </c>
      <c r="K843" s="16" t="s">
        <v>25</v>
      </c>
      <c r="L843" s="13" t="s">
        <v>26</v>
      </c>
      <c r="N843" s="13" t="s">
        <v>269</v>
      </c>
      <c r="O843" s="16" t="s">
        <v>27</v>
      </c>
      <c r="P843" s="1" t="s">
        <v>1804</v>
      </c>
      <c r="Q843" s="1" t="s">
        <v>716</v>
      </c>
      <c r="R843" s="1" t="s">
        <v>1805</v>
      </c>
      <c r="S843" s="13" t="s">
        <v>31</v>
      </c>
      <c r="T843" s="3" t="s">
        <v>1804</v>
      </c>
    </row>
    <row r="844" spans="1:20" ht="27.75" customHeight="1">
      <c r="A844" s="1" t="s">
        <v>348</v>
      </c>
      <c r="B844" s="1" t="s">
        <v>21</v>
      </c>
      <c r="C844" s="1">
        <v>721</v>
      </c>
      <c r="D844" s="1" t="s">
        <v>1783</v>
      </c>
      <c r="E844" s="1" t="s">
        <v>1331</v>
      </c>
      <c r="F844" s="35">
        <v>45950.625</v>
      </c>
      <c r="G844" s="35">
        <v>45950.625</v>
      </c>
      <c r="H844" s="35">
        <v>45951.694444444445</v>
      </c>
      <c r="I844" s="15">
        <f t="shared" si="2"/>
        <v>1.0694444444452529</v>
      </c>
      <c r="J844" s="13" t="s">
        <v>24</v>
      </c>
      <c r="K844" s="16" t="s">
        <v>25</v>
      </c>
      <c r="L844" s="13" t="s">
        <v>214</v>
      </c>
      <c r="N844" s="13" t="s">
        <v>255</v>
      </c>
      <c r="O844" s="16" t="s">
        <v>27</v>
      </c>
      <c r="P844" s="1" t="s">
        <v>1806</v>
      </c>
      <c r="Q844" s="1" t="s">
        <v>132</v>
      </c>
      <c r="R844" s="1" t="s">
        <v>1807</v>
      </c>
      <c r="S844" s="13" t="s">
        <v>31</v>
      </c>
      <c r="T844" s="1" t="s">
        <v>1806</v>
      </c>
    </row>
    <row r="845" spans="1:20" ht="27.75" customHeight="1">
      <c r="A845" s="1" t="s">
        <v>348</v>
      </c>
      <c r="B845" s="1" t="s">
        <v>21</v>
      </c>
      <c r="C845" s="1" t="s">
        <v>1808</v>
      </c>
      <c r="D845" s="1" t="s">
        <v>1774</v>
      </c>
      <c r="E845" s="38" t="s">
        <v>1809</v>
      </c>
      <c r="F845" s="35">
        <v>45950.726388888892</v>
      </c>
      <c r="G845" s="35">
        <v>45950.726388888892</v>
      </c>
      <c r="H845" s="35">
        <v>45951.364583333336</v>
      </c>
      <c r="I845" s="15">
        <f t="shared" si="2"/>
        <v>0.63819444444379769</v>
      </c>
      <c r="J845" s="13" t="s">
        <v>24</v>
      </c>
      <c r="K845" s="16" t="s">
        <v>25</v>
      </c>
      <c r="L845" s="13" t="s">
        <v>26</v>
      </c>
      <c r="N845" s="13" t="s">
        <v>255</v>
      </c>
      <c r="O845" s="16" t="s">
        <v>27</v>
      </c>
      <c r="P845" s="1" t="s">
        <v>1810</v>
      </c>
      <c r="Q845" s="1" t="s">
        <v>27</v>
      </c>
      <c r="R845" s="1" t="s">
        <v>658</v>
      </c>
      <c r="S845" s="13" t="s">
        <v>31</v>
      </c>
      <c r="T845" s="1" t="s">
        <v>1810</v>
      </c>
    </row>
    <row r="846" spans="1:20" ht="27.75" customHeight="1">
      <c r="A846" s="1" t="s">
        <v>348</v>
      </c>
      <c r="B846" s="1" t="s">
        <v>21</v>
      </c>
      <c r="C846" s="1" t="s">
        <v>1811</v>
      </c>
      <c r="D846" s="1" t="s">
        <v>1812</v>
      </c>
      <c r="E846" s="1" t="s">
        <v>42</v>
      </c>
      <c r="F846" s="35">
        <v>45951.435416666667</v>
      </c>
      <c r="G846" s="35">
        <v>45951.435416666667</v>
      </c>
      <c r="H846" s="35">
        <v>45951.436805555553</v>
      </c>
      <c r="I846" s="15">
        <f t="shared" si="2"/>
        <v>1.3888888861401938E-3</v>
      </c>
      <c r="J846" s="13" t="s">
        <v>24</v>
      </c>
      <c r="K846" s="16" t="s">
        <v>25</v>
      </c>
      <c r="L846" s="13" t="s">
        <v>26</v>
      </c>
      <c r="N846" s="13" t="s">
        <v>269</v>
      </c>
      <c r="O846" s="16" t="s">
        <v>27</v>
      </c>
      <c r="P846" s="1" t="s">
        <v>600</v>
      </c>
      <c r="Q846" s="1" t="s">
        <v>27</v>
      </c>
      <c r="R846" s="1" t="s">
        <v>658</v>
      </c>
      <c r="S846" s="13" t="s">
        <v>31</v>
      </c>
      <c r="T846" s="1" t="s">
        <v>600</v>
      </c>
    </row>
    <row r="847" spans="1:20" ht="27.75" customHeight="1">
      <c r="A847" s="1" t="s">
        <v>348</v>
      </c>
      <c r="B847" s="1" t="s">
        <v>21</v>
      </c>
      <c r="C847" s="1">
        <v>724</v>
      </c>
      <c r="D847" s="1" t="s">
        <v>1813</v>
      </c>
      <c r="E847" s="1" t="s">
        <v>1331</v>
      </c>
      <c r="F847" s="35">
        <v>45952.32708333333</v>
      </c>
      <c r="G847" s="35">
        <v>45952.32708333333</v>
      </c>
      <c r="H847" s="35">
        <v>45952.479166666664</v>
      </c>
      <c r="I847" s="15">
        <f t="shared" si="2"/>
        <v>0.15208333333430346</v>
      </c>
      <c r="J847" s="13" t="s">
        <v>24</v>
      </c>
      <c r="K847" s="16" t="s">
        <v>25</v>
      </c>
      <c r="L847" s="13" t="s">
        <v>214</v>
      </c>
      <c r="N847" s="13" t="s">
        <v>255</v>
      </c>
      <c r="O847" s="16" t="s">
        <v>27</v>
      </c>
      <c r="P847" s="1" t="s">
        <v>1806</v>
      </c>
      <c r="Q847" s="1" t="s">
        <v>132</v>
      </c>
      <c r="R847" s="1" t="s">
        <v>1807</v>
      </c>
      <c r="S847" s="13" t="s">
        <v>31</v>
      </c>
      <c r="T847" s="1" t="s">
        <v>1806</v>
      </c>
    </row>
    <row r="848" spans="1:20" ht="27.75" customHeight="1">
      <c r="A848" s="1" t="s">
        <v>348</v>
      </c>
      <c r="B848" s="1" t="s">
        <v>21</v>
      </c>
      <c r="C848" s="1">
        <v>725</v>
      </c>
      <c r="D848" s="1" t="s">
        <v>1814</v>
      </c>
      <c r="E848" s="1" t="s">
        <v>1331</v>
      </c>
      <c r="F848" s="35">
        <v>45952.541666666664</v>
      </c>
      <c r="G848" s="35">
        <v>45952.541666666664</v>
      </c>
      <c r="H848" s="35">
        <v>45952.656944444447</v>
      </c>
      <c r="I848" s="15">
        <f t="shared" si="2"/>
        <v>0.11527777778246673</v>
      </c>
      <c r="J848" s="13" t="s">
        <v>24</v>
      </c>
      <c r="K848" s="16" t="s">
        <v>25</v>
      </c>
      <c r="L848" s="13" t="s">
        <v>214</v>
      </c>
      <c r="N848" s="13" t="s">
        <v>255</v>
      </c>
      <c r="O848" s="16" t="s">
        <v>27</v>
      </c>
      <c r="P848" s="1" t="s">
        <v>1806</v>
      </c>
      <c r="Q848" s="1" t="s">
        <v>132</v>
      </c>
      <c r="R848" s="1" t="s">
        <v>1807</v>
      </c>
      <c r="S848" s="13" t="s">
        <v>31</v>
      </c>
      <c r="T848" s="1" t="s">
        <v>1806</v>
      </c>
    </row>
    <row r="849" spans="1:20" ht="27.75" customHeight="1">
      <c r="A849" s="1" t="s">
        <v>348</v>
      </c>
      <c r="B849" s="1" t="s">
        <v>21</v>
      </c>
      <c r="C849" s="1">
        <v>726</v>
      </c>
      <c r="D849" s="1" t="s">
        <v>1815</v>
      </c>
      <c r="E849" s="1" t="s">
        <v>42</v>
      </c>
      <c r="F849" s="35">
        <v>45953.322916666664</v>
      </c>
      <c r="G849" s="35">
        <v>45953.322916666664</v>
      </c>
      <c r="H849" s="35">
        <v>45953.423611111109</v>
      </c>
      <c r="I849" s="15">
        <f t="shared" si="2"/>
        <v>0.10069444444525288</v>
      </c>
      <c r="J849" s="13" t="s">
        <v>24</v>
      </c>
      <c r="K849" s="16" t="s">
        <v>25</v>
      </c>
      <c r="L849" s="13" t="s">
        <v>214</v>
      </c>
      <c r="N849" s="13" t="s">
        <v>255</v>
      </c>
      <c r="O849" s="16" t="s">
        <v>27</v>
      </c>
      <c r="P849" s="1" t="s">
        <v>1816</v>
      </c>
      <c r="Q849" s="1" t="s">
        <v>36</v>
      </c>
      <c r="S849" s="13" t="s">
        <v>31</v>
      </c>
      <c r="T849" s="1" t="s">
        <v>1816</v>
      </c>
    </row>
    <row r="850" spans="1:20" ht="27.75" customHeight="1">
      <c r="A850" s="1" t="s">
        <v>348</v>
      </c>
      <c r="B850" s="1" t="s">
        <v>21</v>
      </c>
      <c r="C850" s="1" t="s">
        <v>1817</v>
      </c>
      <c r="D850" s="1" t="s">
        <v>1770</v>
      </c>
      <c r="E850" s="1" t="s">
        <v>42</v>
      </c>
      <c r="F850" s="35">
        <v>45953.633333333331</v>
      </c>
      <c r="G850" s="35">
        <v>45953.633333333331</v>
      </c>
      <c r="H850" s="35">
        <v>45953.736111111109</v>
      </c>
      <c r="I850" s="15">
        <f t="shared" si="2"/>
        <v>0.10277777777810115</v>
      </c>
      <c r="J850" s="13" t="s">
        <v>24</v>
      </c>
      <c r="K850" s="16" t="s">
        <v>25</v>
      </c>
      <c r="L850" s="13" t="s">
        <v>26</v>
      </c>
      <c r="N850" s="13" t="s">
        <v>255</v>
      </c>
      <c r="O850" s="16" t="s">
        <v>27</v>
      </c>
      <c r="P850" s="1" t="s">
        <v>1772</v>
      </c>
      <c r="Q850" s="1" t="s">
        <v>36</v>
      </c>
      <c r="S850" s="13" t="s">
        <v>31</v>
      </c>
      <c r="T850" s="39" t="s">
        <v>1772</v>
      </c>
    </row>
    <row r="851" spans="1:20" ht="27.75" customHeight="1">
      <c r="A851" s="1" t="s">
        <v>348</v>
      </c>
      <c r="B851" s="1" t="s">
        <v>21</v>
      </c>
      <c r="C851" s="1" t="s">
        <v>1818</v>
      </c>
      <c r="D851" s="1" t="s">
        <v>159</v>
      </c>
      <c r="E851" s="1" t="s">
        <v>23</v>
      </c>
      <c r="F851" s="35">
        <v>45954.375</v>
      </c>
      <c r="G851" s="35">
        <v>45954.375</v>
      </c>
      <c r="H851" s="35">
        <v>45954.402777777781</v>
      </c>
      <c r="I851" s="15">
        <f t="shared" si="2"/>
        <v>2.7777777781011537E-2</v>
      </c>
      <c r="J851" s="13" t="s">
        <v>24</v>
      </c>
      <c r="K851" s="16" t="s">
        <v>25</v>
      </c>
      <c r="L851" s="13" t="s">
        <v>26</v>
      </c>
      <c r="N851" s="13" t="s">
        <v>255</v>
      </c>
      <c r="O851" s="16" t="s">
        <v>27</v>
      </c>
      <c r="P851" s="1" t="s">
        <v>1819</v>
      </c>
      <c r="Q851" s="1" t="s">
        <v>36</v>
      </c>
      <c r="S851" s="13" t="s">
        <v>31</v>
      </c>
      <c r="T851" s="39" t="s">
        <v>1772</v>
      </c>
    </row>
    <row r="852" spans="1:20" ht="27.75" customHeight="1">
      <c r="A852" s="1" t="s">
        <v>348</v>
      </c>
      <c r="B852" s="1" t="s">
        <v>21</v>
      </c>
      <c r="C852" s="1" t="s">
        <v>1820</v>
      </c>
      <c r="D852" s="40" t="s">
        <v>1821</v>
      </c>
      <c r="E852" s="1" t="s">
        <v>1331</v>
      </c>
      <c r="F852" s="35">
        <v>45954.430555555555</v>
      </c>
      <c r="G852" s="35">
        <v>45954.430555555555</v>
      </c>
      <c r="H852" s="35">
        <v>45969.548611111109</v>
      </c>
      <c r="I852" s="15">
        <f>IF($F852="","",$H852-$G852)</f>
        <v>15.118055555554747</v>
      </c>
      <c r="J852" s="13" t="s">
        <v>24</v>
      </c>
      <c r="K852" s="16" t="s">
        <v>25</v>
      </c>
      <c r="L852" s="13" t="s">
        <v>26</v>
      </c>
      <c r="N852" s="13" t="s">
        <v>255</v>
      </c>
      <c r="O852" s="16" t="s">
        <v>27</v>
      </c>
      <c r="P852" s="1" t="s">
        <v>1819</v>
      </c>
      <c r="Q852" s="1" t="s">
        <v>132</v>
      </c>
      <c r="S852" s="13" t="s">
        <v>31</v>
      </c>
      <c r="T852" s="1" t="s">
        <v>1819</v>
      </c>
    </row>
    <row r="853" spans="1:20" ht="27.75" customHeight="1">
      <c r="A853" s="1" t="s">
        <v>348</v>
      </c>
      <c r="B853" s="1" t="s">
        <v>21</v>
      </c>
      <c r="C853" s="1">
        <v>730</v>
      </c>
      <c r="D853" s="1" t="s">
        <v>1822</v>
      </c>
      <c r="E853" s="1" t="s">
        <v>42</v>
      </c>
      <c r="F853" s="35">
        <v>45954.530555555553</v>
      </c>
      <c r="G853" s="35">
        <v>45954.530555555553</v>
      </c>
      <c r="H853" s="35">
        <v>45954.543055555558</v>
      </c>
      <c r="I853" s="15">
        <f t="shared" si="2"/>
        <v>1.2500000004365575E-2</v>
      </c>
      <c r="J853" s="13" t="s">
        <v>24</v>
      </c>
      <c r="K853" s="16" t="s">
        <v>25</v>
      </c>
      <c r="L853" s="13" t="s">
        <v>26</v>
      </c>
      <c r="N853" s="13" t="s">
        <v>255</v>
      </c>
      <c r="O853" s="16" t="s">
        <v>27</v>
      </c>
      <c r="P853" s="1" t="s">
        <v>1823</v>
      </c>
      <c r="Q853" s="1" t="s">
        <v>36</v>
      </c>
      <c r="R853" s="1" t="s">
        <v>1824</v>
      </c>
      <c r="S853" s="13" t="s">
        <v>31</v>
      </c>
      <c r="T853" s="1" t="s">
        <v>1823</v>
      </c>
    </row>
    <row r="854" spans="1:20" ht="27.75" customHeight="1">
      <c r="A854" s="1" t="s">
        <v>348</v>
      </c>
      <c r="B854" s="1" t="s">
        <v>21</v>
      </c>
      <c r="C854" s="1" t="s">
        <v>1825</v>
      </c>
      <c r="D854" s="1" t="s">
        <v>876</v>
      </c>
      <c r="E854" s="1" t="s">
        <v>1826</v>
      </c>
      <c r="F854" s="35">
        <v>45954.592361111114</v>
      </c>
      <c r="G854" s="35">
        <v>45954.592361111114</v>
      </c>
      <c r="H854" s="35">
        <v>45954.625</v>
      </c>
      <c r="I854" s="15">
        <f t="shared" si="2"/>
        <v>3.2638888886140194E-2</v>
      </c>
      <c r="J854" s="13" t="s">
        <v>24</v>
      </c>
      <c r="K854" s="16" t="s">
        <v>25</v>
      </c>
      <c r="L854" s="13" t="s">
        <v>26</v>
      </c>
      <c r="N854" s="13" t="s">
        <v>269</v>
      </c>
      <c r="O854" s="16" t="s">
        <v>27</v>
      </c>
      <c r="P854" s="1" t="s">
        <v>1827</v>
      </c>
      <c r="Q854" s="1" t="s">
        <v>76</v>
      </c>
      <c r="S854" s="13" t="s">
        <v>31</v>
      </c>
      <c r="T854" s="1" t="s">
        <v>1827</v>
      </c>
    </row>
    <row r="855" spans="1:20" ht="27.75" customHeight="1">
      <c r="A855" s="1" t="s">
        <v>348</v>
      </c>
      <c r="B855" s="1" t="s">
        <v>21</v>
      </c>
      <c r="C855" s="1" t="s">
        <v>1828</v>
      </c>
      <c r="D855" s="1" t="s">
        <v>1829</v>
      </c>
      <c r="E855" s="1" t="s">
        <v>42</v>
      </c>
      <c r="F855" s="35">
        <v>45955.265972222223</v>
      </c>
      <c r="G855" s="35">
        <v>45955.265972222223</v>
      </c>
      <c r="H855" s="35">
        <v>45955.729166666664</v>
      </c>
      <c r="I855" s="15">
        <f t="shared" si="2"/>
        <v>0.46319444444088731</v>
      </c>
      <c r="J855" s="13" t="s">
        <v>24</v>
      </c>
      <c r="K855" s="16" t="s">
        <v>25</v>
      </c>
      <c r="L855" s="13" t="s">
        <v>26</v>
      </c>
      <c r="N855" s="13" t="s">
        <v>255</v>
      </c>
      <c r="O855" s="16"/>
      <c r="P855" s="1" t="s">
        <v>1830</v>
      </c>
      <c r="Q855" s="1" t="s">
        <v>36</v>
      </c>
      <c r="R855" s="1" t="s">
        <v>30</v>
      </c>
      <c r="S855" s="13" t="s">
        <v>31</v>
      </c>
      <c r="T855" s="1" t="s">
        <v>1830</v>
      </c>
    </row>
    <row r="856" spans="1:20" ht="27.75" customHeight="1">
      <c r="A856" s="1" t="s">
        <v>348</v>
      </c>
      <c r="B856" s="1" t="s">
        <v>21</v>
      </c>
      <c r="C856" s="1" t="s">
        <v>1831</v>
      </c>
      <c r="D856" s="1" t="s">
        <v>1832</v>
      </c>
      <c r="E856" s="1" t="s">
        <v>42</v>
      </c>
      <c r="F856" s="35">
        <v>45955.405555555553</v>
      </c>
      <c r="G856" s="35">
        <v>45955.405555555553</v>
      </c>
      <c r="H856" s="35">
        <v>45955.510416666664</v>
      </c>
      <c r="I856" s="15">
        <f t="shared" si="2"/>
        <v>0.10486111111094942</v>
      </c>
      <c r="J856" s="13" t="s">
        <v>24</v>
      </c>
      <c r="K856" s="16" t="s">
        <v>25</v>
      </c>
      <c r="L856" s="13" t="s">
        <v>26</v>
      </c>
      <c r="N856" s="13" t="s">
        <v>269</v>
      </c>
      <c r="O856" s="16" t="s">
        <v>27</v>
      </c>
      <c r="P856" s="1" t="s">
        <v>1830</v>
      </c>
      <c r="Q856" s="1" t="s">
        <v>36</v>
      </c>
      <c r="R856" s="1" t="s">
        <v>30</v>
      </c>
      <c r="S856" s="13" t="s">
        <v>31</v>
      </c>
      <c r="T856" s="1" t="s">
        <v>1830</v>
      </c>
    </row>
    <row r="857" spans="1:20" ht="27.75" customHeight="1">
      <c r="A857" s="1" t="s">
        <v>348</v>
      </c>
      <c r="B857" s="1" t="s">
        <v>21</v>
      </c>
      <c r="C857" s="1" t="s">
        <v>1833</v>
      </c>
      <c r="D857" s="1" t="s">
        <v>59</v>
      </c>
      <c r="E857" s="1" t="s">
        <v>1834</v>
      </c>
      <c r="F857" s="35">
        <v>45955.410416666666</v>
      </c>
      <c r="G857" s="35">
        <v>45955.410416666666</v>
      </c>
      <c r="H857" s="35">
        <v>45957.410416666666</v>
      </c>
      <c r="I857" s="15">
        <f t="shared" si="2"/>
        <v>2</v>
      </c>
      <c r="J857" s="13" t="s">
        <v>24</v>
      </c>
      <c r="K857" s="16" t="s">
        <v>25</v>
      </c>
      <c r="L857" s="13" t="s">
        <v>26</v>
      </c>
      <c r="N857" s="13" t="s">
        <v>255</v>
      </c>
      <c r="O857" s="16" t="s">
        <v>27</v>
      </c>
      <c r="P857" s="1" t="s">
        <v>1835</v>
      </c>
      <c r="Q857" s="1" t="s">
        <v>36</v>
      </c>
      <c r="R857" s="1" t="s">
        <v>1500</v>
      </c>
      <c r="S857" s="13" t="s">
        <v>31</v>
      </c>
      <c r="T857" s="1" t="s">
        <v>1835</v>
      </c>
    </row>
    <row r="858" spans="1:20" ht="27.75" customHeight="1">
      <c r="A858" s="1" t="s">
        <v>348</v>
      </c>
      <c r="B858" s="1" t="s">
        <v>21</v>
      </c>
      <c r="C858" s="1" t="s">
        <v>1836</v>
      </c>
      <c r="D858" s="1" t="s">
        <v>1770</v>
      </c>
      <c r="E858" s="1" t="s">
        <v>42</v>
      </c>
      <c r="F858" s="35">
        <v>45955.436805555553</v>
      </c>
      <c r="G858" s="35">
        <v>45955.436805555553</v>
      </c>
      <c r="H858" s="35">
        <v>45955.717361111114</v>
      </c>
      <c r="I858" s="15">
        <f t="shared" si="2"/>
        <v>0.28055555556056788</v>
      </c>
      <c r="J858" s="13" t="s">
        <v>24</v>
      </c>
      <c r="K858" s="16" t="s">
        <v>25</v>
      </c>
      <c r="L858" s="13" t="s">
        <v>26</v>
      </c>
      <c r="N858" s="13" t="s">
        <v>255</v>
      </c>
      <c r="O858" s="16" t="s">
        <v>27</v>
      </c>
      <c r="P858" s="1" t="s">
        <v>1823</v>
      </c>
      <c r="Q858" s="1" t="s">
        <v>36</v>
      </c>
      <c r="S858" s="13" t="s">
        <v>31</v>
      </c>
      <c r="T858" s="1" t="s">
        <v>1823</v>
      </c>
    </row>
    <row r="859" spans="1:20" ht="27.75" customHeight="1">
      <c r="A859" s="1" t="s">
        <v>348</v>
      </c>
      <c r="B859" s="1" t="s">
        <v>21</v>
      </c>
      <c r="C859" s="1" t="s">
        <v>1837</v>
      </c>
      <c r="D859" s="1" t="s">
        <v>1838</v>
      </c>
      <c r="E859" s="1" t="s">
        <v>42</v>
      </c>
      <c r="F859" s="35">
        <v>45956.491666666669</v>
      </c>
      <c r="G859" s="35">
        <v>45956.491666666669</v>
      </c>
      <c r="H859" s="35">
        <v>45956.538194444445</v>
      </c>
      <c r="I859" s="15">
        <f t="shared" si="2"/>
        <v>4.6527777776645962E-2</v>
      </c>
      <c r="J859" s="13" t="s">
        <v>24</v>
      </c>
      <c r="K859" s="16" t="s">
        <v>25</v>
      </c>
      <c r="L859" s="13" t="s">
        <v>26</v>
      </c>
      <c r="N859" s="13" t="s">
        <v>255</v>
      </c>
      <c r="O859" s="16" t="s">
        <v>27</v>
      </c>
      <c r="P859" s="1" t="s">
        <v>1839</v>
      </c>
      <c r="Q859" s="1" t="s">
        <v>36</v>
      </c>
      <c r="R859" s="1" t="s">
        <v>1840</v>
      </c>
      <c r="S859" s="13" t="s">
        <v>31</v>
      </c>
      <c r="T859" s="1" t="s">
        <v>1839</v>
      </c>
    </row>
    <row r="860" spans="1:20" ht="27.75" customHeight="1">
      <c r="A860" s="1" t="s">
        <v>348</v>
      </c>
      <c r="B860" s="1" t="s">
        <v>21</v>
      </c>
      <c r="C860" s="1">
        <v>738</v>
      </c>
      <c r="D860" s="1" t="s">
        <v>1841</v>
      </c>
      <c r="E860" s="1" t="s">
        <v>42</v>
      </c>
      <c r="F860" s="35">
        <v>45957.491666666669</v>
      </c>
      <c r="G860" s="35">
        <v>45957.491666666669</v>
      </c>
      <c r="H860" s="35">
        <v>45958.5625</v>
      </c>
      <c r="I860" s="15">
        <f>IF($F860="","",$H860-$G860)</f>
        <v>1.0708333333313931</v>
      </c>
      <c r="J860" s="13" t="s">
        <v>24</v>
      </c>
      <c r="K860" s="16" t="s">
        <v>25</v>
      </c>
      <c r="L860" s="13" t="s">
        <v>214</v>
      </c>
      <c r="N860" s="13" t="s">
        <v>255</v>
      </c>
      <c r="O860" s="16" t="s">
        <v>27</v>
      </c>
      <c r="P860" s="1" t="s">
        <v>1842</v>
      </c>
      <c r="Q860" s="1" t="s">
        <v>36</v>
      </c>
      <c r="R860" s="1" t="s">
        <v>1843</v>
      </c>
      <c r="S860" s="13" t="s">
        <v>31</v>
      </c>
      <c r="T860" s="3" t="s">
        <v>1842</v>
      </c>
    </row>
    <row r="861" spans="1:20" ht="27.75" customHeight="1">
      <c r="A861" s="1" t="s">
        <v>348</v>
      </c>
      <c r="B861" s="1" t="s">
        <v>21</v>
      </c>
      <c r="C861" s="1" t="s">
        <v>1844</v>
      </c>
      <c r="D861" s="1" t="s">
        <v>1794</v>
      </c>
      <c r="E861" s="1" t="s">
        <v>1845</v>
      </c>
      <c r="F861" s="35">
        <v>45958.006944444445</v>
      </c>
      <c r="G861" s="35">
        <v>45958.006944444445</v>
      </c>
      <c r="H861" s="35">
        <v>45958.277777777781</v>
      </c>
      <c r="I861" s="15">
        <f>IF($F861="","",$H861-$G861)</f>
        <v>0.27083333333575865</v>
      </c>
      <c r="J861" s="13" t="s">
        <v>24</v>
      </c>
      <c r="K861" s="16" t="s">
        <v>25</v>
      </c>
      <c r="L861" s="13" t="s">
        <v>26</v>
      </c>
      <c r="N861" s="13" t="s">
        <v>255</v>
      </c>
      <c r="O861" s="16" t="s">
        <v>27</v>
      </c>
      <c r="P861" s="1" t="s">
        <v>1823</v>
      </c>
      <c r="Q861" s="1" t="s">
        <v>27</v>
      </c>
      <c r="S861" s="13" t="s">
        <v>31</v>
      </c>
      <c r="T861" s="3" t="s">
        <v>1846</v>
      </c>
    </row>
    <row r="862" spans="1:20" ht="27.75" customHeight="1">
      <c r="A862" s="1" t="s">
        <v>348</v>
      </c>
      <c r="B862" s="1" t="s">
        <v>21</v>
      </c>
      <c r="C862" s="1" t="s">
        <v>1847</v>
      </c>
      <c r="D862" s="1" t="s">
        <v>228</v>
      </c>
      <c r="E862" s="1" t="s">
        <v>1845</v>
      </c>
      <c r="F862" s="35">
        <v>45958.291666666664</v>
      </c>
      <c r="G862" s="35">
        <v>45958.291666666664</v>
      </c>
      <c r="H862" s="35">
        <v>45958.333333333336</v>
      </c>
      <c r="I862" s="15">
        <f t="shared" si="2"/>
        <v>4.1666666671517305E-2</v>
      </c>
      <c r="J862" s="13" t="s">
        <v>24</v>
      </c>
      <c r="K862" s="16" t="s">
        <v>25</v>
      </c>
      <c r="L862" s="13" t="s">
        <v>26</v>
      </c>
      <c r="N862" s="13" t="s">
        <v>269</v>
      </c>
      <c r="O862" s="16" t="s">
        <v>27</v>
      </c>
      <c r="P862" s="1" t="s">
        <v>1848</v>
      </c>
      <c r="Q862" s="1" t="s">
        <v>27</v>
      </c>
      <c r="S862" s="13" t="s">
        <v>31</v>
      </c>
      <c r="T862" s="3" t="s">
        <v>1848</v>
      </c>
    </row>
    <row r="863" spans="1:20" ht="27.75" customHeight="1">
      <c r="A863" s="1" t="s">
        <v>348</v>
      </c>
      <c r="B863" s="1" t="s">
        <v>21</v>
      </c>
      <c r="C863" s="1" t="s">
        <v>1849</v>
      </c>
      <c r="D863" s="1" t="s">
        <v>1850</v>
      </c>
      <c r="E863" s="1" t="s">
        <v>42</v>
      </c>
      <c r="F863" s="35">
        <v>45958.291666666664</v>
      </c>
      <c r="G863" s="35">
        <v>45958.291666666664</v>
      </c>
      <c r="H863" s="35">
        <v>45958.361111111109</v>
      </c>
      <c r="I863" s="15">
        <f t="shared" si="2"/>
        <v>6.9444444445252884E-2</v>
      </c>
      <c r="J863" s="13" t="s">
        <v>24</v>
      </c>
      <c r="K863" s="16" t="s">
        <v>25</v>
      </c>
      <c r="L863" s="13" t="s">
        <v>26</v>
      </c>
      <c r="N863" s="13" t="s">
        <v>255</v>
      </c>
      <c r="O863" s="16" t="s">
        <v>27</v>
      </c>
      <c r="P863" s="1" t="s">
        <v>1851</v>
      </c>
      <c r="Q863" s="1" t="s">
        <v>36</v>
      </c>
      <c r="S863" s="13" t="s">
        <v>31</v>
      </c>
      <c r="T863" s="3" t="s">
        <v>1851</v>
      </c>
    </row>
    <row r="864" spans="1:20" ht="27.75" customHeight="1">
      <c r="A864" s="1" t="s">
        <v>348</v>
      </c>
      <c r="B864" s="1" t="s">
        <v>21</v>
      </c>
      <c r="C864" s="1">
        <v>742</v>
      </c>
      <c r="D864" s="1" t="s">
        <v>1850</v>
      </c>
      <c r="E864" s="1" t="s">
        <v>42</v>
      </c>
      <c r="F864" s="35">
        <v>45958.5625</v>
      </c>
      <c r="G864" s="35">
        <v>45958.5625</v>
      </c>
      <c r="H864" s="35">
        <v>45958.654861111114</v>
      </c>
      <c r="I864" s="15">
        <f t="shared" si="2"/>
        <v>9.2361111113859806E-2</v>
      </c>
      <c r="J864" s="13" t="s">
        <v>24</v>
      </c>
      <c r="K864" s="16" t="s">
        <v>25</v>
      </c>
      <c r="L864" s="13" t="s">
        <v>214</v>
      </c>
      <c r="N864" s="13" t="s">
        <v>255</v>
      </c>
      <c r="O864" s="16" t="s">
        <v>27</v>
      </c>
      <c r="P864" s="1" t="s">
        <v>1842</v>
      </c>
      <c r="Q864" s="1" t="s">
        <v>36</v>
      </c>
      <c r="R864" s="1" t="s">
        <v>1843</v>
      </c>
      <c r="S864" s="13" t="s">
        <v>31</v>
      </c>
      <c r="T864" s="3" t="s">
        <v>1842</v>
      </c>
    </row>
    <row r="865" spans="1:20" ht="27.75" customHeight="1">
      <c r="A865" s="1" t="s">
        <v>348</v>
      </c>
      <c r="B865" s="1" t="s">
        <v>21</v>
      </c>
      <c r="C865" s="1" t="s">
        <v>1852</v>
      </c>
      <c r="D865" s="1" t="s">
        <v>1853</v>
      </c>
      <c r="E865" s="1" t="s">
        <v>42</v>
      </c>
      <c r="F865" s="35">
        <v>45958.581250000003</v>
      </c>
      <c r="G865" s="35">
        <v>45958.581250000003</v>
      </c>
      <c r="H865" s="35">
        <v>45958.60833333333</v>
      </c>
      <c r="I865" s="15">
        <f t="shared" si="2"/>
        <v>2.7083333327027503E-2</v>
      </c>
      <c r="J865" s="13" t="s">
        <v>24</v>
      </c>
      <c r="K865" s="16" t="s">
        <v>25</v>
      </c>
      <c r="L865" s="13" t="s">
        <v>26</v>
      </c>
      <c r="N865" s="13" t="s">
        <v>255</v>
      </c>
      <c r="O865" s="16" t="s">
        <v>27</v>
      </c>
      <c r="P865" s="1" t="s">
        <v>1823</v>
      </c>
      <c r="Q865" s="1" t="s">
        <v>36</v>
      </c>
      <c r="S865" s="13" t="s">
        <v>31</v>
      </c>
      <c r="T865" s="1" t="s">
        <v>1823</v>
      </c>
    </row>
    <row r="866" spans="1:20" ht="27.75" customHeight="1">
      <c r="A866" s="1" t="s">
        <v>348</v>
      </c>
      <c r="B866" s="1" t="s">
        <v>21</v>
      </c>
      <c r="C866" s="1" t="s">
        <v>1854</v>
      </c>
      <c r="D866" s="1" t="s">
        <v>1855</v>
      </c>
      <c r="E866" s="1" t="s">
        <v>42</v>
      </c>
      <c r="F866" s="35">
        <v>45959.565972222219</v>
      </c>
      <c r="G866" s="35">
        <v>45959.565972222219</v>
      </c>
      <c r="H866" s="35">
        <v>45959.605555555558</v>
      </c>
      <c r="I866" s="15">
        <f t="shared" si="2"/>
        <v>3.9583333338669036E-2</v>
      </c>
      <c r="J866" s="13" t="s">
        <v>24</v>
      </c>
      <c r="K866" s="16" t="s">
        <v>25</v>
      </c>
      <c r="L866" s="13" t="s">
        <v>26</v>
      </c>
      <c r="N866" s="13" t="s">
        <v>255</v>
      </c>
      <c r="O866" s="16" t="s">
        <v>27</v>
      </c>
      <c r="P866" s="1" t="s">
        <v>1823</v>
      </c>
      <c r="Q866" s="1" t="s">
        <v>36</v>
      </c>
      <c r="R866" s="1" t="s">
        <v>1840</v>
      </c>
      <c r="S866" s="13" t="s">
        <v>31</v>
      </c>
      <c r="T866" s="39" t="s">
        <v>1823</v>
      </c>
    </row>
    <row r="867" spans="1:20" ht="27.75" customHeight="1">
      <c r="A867" s="1" t="s">
        <v>348</v>
      </c>
      <c r="B867" s="1" t="s">
        <v>21</v>
      </c>
      <c r="C867" s="1" t="s">
        <v>1856</v>
      </c>
      <c r="D867" s="1" t="s">
        <v>930</v>
      </c>
      <c r="E867" s="1" t="s">
        <v>42</v>
      </c>
      <c r="F867" s="35">
        <v>45959.568055555559</v>
      </c>
      <c r="G867" s="35">
        <v>45959.568055555559</v>
      </c>
      <c r="H867" s="35">
        <v>45960.304166666669</v>
      </c>
      <c r="I867" s="15">
        <f t="shared" si="2"/>
        <v>0.73611111110949423</v>
      </c>
      <c r="J867" s="13" t="s">
        <v>24</v>
      </c>
      <c r="K867" s="16" t="s">
        <v>25</v>
      </c>
      <c r="L867" s="13" t="s">
        <v>26</v>
      </c>
      <c r="N867" s="13" t="s">
        <v>255</v>
      </c>
      <c r="O867" s="16" t="s">
        <v>27</v>
      </c>
      <c r="P867" s="1" t="s">
        <v>1857</v>
      </c>
      <c r="Q867" s="1" t="s">
        <v>36</v>
      </c>
      <c r="S867" s="13" t="s">
        <v>31</v>
      </c>
      <c r="T867" s="3" t="s">
        <v>1858</v>
      </c>
    </row>
    <row r="868" spans="1:20" ht="27.75" customHeight="1">
      <c r="A868" s="1" t="s">
        <v>348</v>
      </c>
      <c r="B868" s="1" t="s">
        <v>21</v>
      </c>
      <c r="C868" s="1" t="s">
        <v>1859</v>
      </c>
      <c r="D868" s="1" t="s">
        <v>1860</v>
      </c>
      <c r="E868" s="1" t="s">
        <v>42</v>
      </c>
      <c r="F868" s="35">
        <v>45959.563194444447</v>
      </c>
      <c r="G868" s="35">
        <v>45959.563194444447</v>
      </c>
      <c r="H868" s="35">
        <v>45959.586805555555</v>
      </c>
      <c r="I868" s="15">
        <f t="shared" si="2"/>
        <v>2.361111110803904E-2</v>
      </c>
      <c r="J868" s="13" t="s">
        <v>24</v>
      </c>
      <c r="K868" s="16" t="s">
        <v>25</v>
      </c>
      <c r="L868" s="13" t="s">
        <v>26</v>
      </c>
      <c r="N868" s="13" t="s">
        <v>255</v>
      </c>
      <c r="O868" s="16" t="s">
        <v>27</v>
      </c>
      <c r="P868" s="1" t="s">
        <v>1823</v>
      </c>
      <c r="Q868" s="1" t="s">
        <v>36</v>
      </c>
      <c r="S868" s="13" t="s">
        <v>31</v>
      </c>
      <c r="T868" s="1" t="s">
        <v>1823</v>
      </c>
    </row>
    <row r="869" spans="1:20" ht="27.75" customHeight="1">
      <c r="A869" s="1" t="s">
        <v>348</v>
      </c>
      <c r="B869" s="1" t="s">
        <v>21</v>
      </c>
      <c r="C869" s="1" t="s">
        <v>1861</v>
      </c>
      <c r="D869" s="1" t="s">
        <v>1862</v>
      </c>
      <c r="E869" s="1" t="s">
        <v>42</v>
      </c>
      <c r="F869" s="35">
        <v>45960.256944444445</v>
      </c>
      <c r="G869" s="35">
        <v>45960.256944444445</v>
      </c>
      <c r="H869" s="35">
        <v>45960.308333333334</v>
      </c>
      <c r="I869" s="15">
        <f t="shared" si="2"/>
        <v>5.1388888889050577E-2</v>
      </c>
      <c r="J869" s="13" t="s">
        <v>24</v>
      </c>
      <c r="K869" s="16" t="s">
        <v>25</v>
      </c>
      <c r="L869" s="13" t="s">
        <v>26</v>
      </c>
      <c r="N869" s="13" t="s">
        <v>269</v>
      </c>
      <c r="O869" s="16" t="s">
        <v>27</v>
      </c>
      <c r="P869" s="1" t="s">
        <v>1863</v>
      </c>
      <c r="Q869" s="1" t="s">
        <v>27</v>
      </c>
      <c r="R869" s="1" t="s">
        <v>1864</v>
      </c>
      <c r="S869" s="13" t="s">
        <v>31</v>
      </c>
      <c r="T869" s="3" t="s">
        <v>1865</v>
      </c>
    </row>
    <row r="870" spans="1:20" ht="27.75" customHeight="1">
      <c r="A870" s="1" t="s">
        <v>348</v>
      </c>
      <c r="B870" s="1" t="s">
        <v>21</v>
      </c>
      <c r="C870" s="1" t="s">
        <v>1866</v>
      </c>
      <c r="D870" s="1" t="s">
        <v>1351</v>
      </c>
      <c r="E870" s="1" t="s">
        <v>42</v>
      </c>
      <c r="F870" s="35">
        <v>45960.356249999997</v>
      </c>
      <c r="G870" s="35">
        <v>45960.356249999997</v>
      </c>
      <c r="H870" s="35">
        <v>45960.53125</v>
      </c>
      <c r="I870" s="15">
        <f t="shared" si="2"/>
        <v>0.17500000000291038</v>
      </c>
      <c r="J870" s="13" t="s">
        <v>24</v>
      </c>
      <c r="K870" s="16" t="s">
        <v>25</v>
      </c>
      <c r="L870" s="13" t="s">
        <v>214</v>
      </c>
      <c r="N870" s="13" t="s">
        <v>255</v>
      </c>
      <c r="O870" s="16" t="s">
        <v>27</v>
      </c>
      <c r="P870" s="1" t="s">
        <v>1867</v>
      </c>
      <c r="Q870" s="1" t="s">
        <v>36</v>
      </c>
      <c r="R870" s="1" t="s">
        <v>1868</v>
      </c>
      <c r="S870" s="13" t="s">
        <v>31</v>
      </c>
      <c r="T870" s="1" t="s">
        <v>1867</v>
      </c>
    </row>
    <row r="871" spans="1:20" ht="27.75" customHeight="1">
      <c r="A871" s="1" t="s">
        <v>348</v>
      </c>
      <c r="B871" s="1" t="s">
        <v>21</v>
      </c>
      <c r="C871" s="1" t="s">
        <v>1869</v>
      </c>
      <c r="D871" s="1" t="s">
        <v>930</v>
      </c>
      <c r="E871" s="1" t="s">
        <v>42</v>
      </c>
      <c r="F871" s="35">
        <v>45960.409722222219</v>
      </c>
      <c r="G871" s="35">
        <v>45960.409722222219</v>
      </c>
      <c r="H871" s="35">
        <v>45960.479166666664</v>
      </c>
      <c r="I871" s="15">
        <f t="shared" si="2"/>
        <v>6.9444444445252884E-2</v>
      </c>
      <c r="J871" s="13" t="s">
        <v>24</v>
      </c>
      <c r="K871" s="16" t="s">
        <v>25</v>
      </c>
      <c r="L871" s="13" t="s">
        <v>26</v>
      </c>
      <c r="N871" s="13" t="s">
        <v>255</v>
      </c>
      <c r="O871" s="16" t="s">
        <v>27</v>
      </c>
      <c r="P871" s="1" t="s">
        <v>1870</v>
      </c>
      <c r="Q871" s="1" t="s">
        <v>36</v>
      </c>
      <c r="R871" s="1" t="s">
        <v>30</v>
      </c>
      <c r="S871" s="13" t="s">
        <v>31</v>
      </c>
      <c r="T871" s="3" t="s">
        <v>1870</v>
      </c>
    </row>
    <row r="872" spans="1:20" ht="27.75" customHeight="1">
      <c r="A872" s="1" t="s">
        <v>348</v>
      </c>
      <c r="B872" s="1" t="s">
        <v>21</v>
      </c>
      <c r="C872" s="1">
        <v>750</v>
      </c>
      <c r="D872" s="1" t="s">
        <v>1871</v>
      </c>
      <c r="E872" s="1" t="s">
        <v>42</v>
      </c>
      <c r="F872" s="35">
        <v>45960.444444444445</v>
      </c>
      <c r="G872" s="35">
        <v>45960.444444444445</v>
      </c>
      <c r="H872" s="35">
        <v>45960.465277777781</v>
      </c>
      <c r="I872" s="15">
        <f t="shared" si="2"/>
        <v>2.0833333335758653E-2</v>
      </c>
      <c r="J872" s="13" t="s">
        <v>24</v>
      </c>
      <c r="K872" s="16" t="s">
        <v>25</v>
      </c>
      <c r="L872" s="13" t="s">
        <v>26</v>
      </c>
      <c r="N872" s="13" t="s">
        <v>255</v>
      </c>
      <c r="O872" s="16" t="s">
        <v>27</v>
      </c>
      <c r="P872" s="1" t="s">
        <v>1823</v>
      </c>
      <c r="Q872" s="1" t="s">
        <v>36</v>
      </c>
      <c r="S872" s="13" t="s">
        <v>31</v>
      </c>
      <c r="T872" s="1" t="s">
        <v>1823</v>
      </c>
    </row>
    <row r="873" spans="1:20" ht="27.75" customHeight="1">
      <c r="A873" s="1" t="s">
        <v>348</v>
      </c>
      <c r="B873" s="1" t="s">
        <v>21</v>
      </c>
      <c r="C873" s="1" t="s">
        <v>1872</v>
      </c>
      <c r="D873" s="1" t="s">
        <v>876</v>
      </c>
      <c r="E873" s="1" t="s">
        <v>1873</v>
      </c>
      <c r="F873" s="35">
        <v>45960.493055555555</v>
      </c>
      <c r="G873" s="35">
        <v>45960.493055555555</v>
      </c>
      <c r="H873" s="35">
        <v>45960.5625</v>
      </c>
      <c r="I873" s="15">
        <f t="shared" si="2"/>
        <v>6.9444444445252884E-2</v>
      </c>
      <c r="J873" s="13" t="s">
        <v>24</v>
      </c>
      <c r="K873" s="16" t="s">
        <v>25</v>
      </c>
      <c r="L873" s="13" t="s">
        <v>26</v>
      </c>
      <c r="N873" s="13" t="s">
        <v>269</v>
      </c>
      <c r="O873" s="16" t="s">
        <v>27</v>
      </c>
      <c r="P873" s="1" t="s">
        <v>1874</v>
      </c>
      <c r="Q873" s="1" t="s">
        <v>76</v>
      </c>
      <c r="R873" s="1" t="s">
        <v>1875</v>
      </c>
      <c r="S873" s="13" t="s">
        <v>31</v>
      </c>
      <c r="T873" s="1" t="s">
        <v>1874</v>
      </c>
    </row>
    <row r="874" spans="1:20" ht="27.75" customHeight="1">
      <c r="A874" s="1" t="s">
        <v>348</v>
      </c>
      <c r="B874" s="1" t="s">
        <v>21</v>
      </c>
      <c r="C874" s="1">
        <v>752</v>
      </c>
      <c r="D874" s="1" t="s">
        <v>1465</v>
      </c>
      <c r="E874" s="1" t="s">
        <v>42</v>
      </c>
      <c r="F874" s="35">
        <v>45960.715277777781</v>
      </c>
      <c r="G874" s="35">
        <v>45960.715277777781</v>
      </c>
      <c r="H874" s="35">
        <v>45960.756944444445</v>
      </c>
      <c r="I874" s="15">
        <f t="shared" si="2"/>
        <v>4.1666666664241347E-2</v>
      </c>
      <c r="J874" s="13" t="s">
        <v>24</v>
      </c>
      <c r="K874" s="16" t="s">
        <v>25</v>
      </c>
      <c r="L874" s="13" t="s">
        <v>214</v>
      </c>
      <c r="N874" s="13" t="s">
        <v>255</v>
      </c>
      <c r="O874" s="16" t="s">
        <v>27</v>
      </c>
      <c r="P874" s="1" t="s">
        <v>1876</v>
      </c>
      <c r="Q874" s="1" t="s">
        <v>36</v>
      </c>
      <c r="R874" s="1" t="s">
        <v>1877</v>
      </c>
      <c r="S874" s="13" t="s">
        <v>31</v>
      </c>
      <c r="T874" s="1" t="s">
        <v>1876</v>
      </c>
    </row>
    <row r="875" spans="1:20" ht="27.75" customHeight="1">
      <c r="A875" s="1" t="s">
        <v>348</v>
      </c>
      <c r="B875" s="1" t="s">
        <v>21</v>
      </c>
      <c r="C875" s="1">
        <v>753</v>
      </c>
      <c r="D875" s="1" t="s">
        <v>1878</v>
      </c>
      <c r="E875" s="1" t="s">
        <v>42</v>
      </c>
      <c r="F875" s="35">
        <v>45961.260416666664</v>
      </c>
      <c r="G875" s="35">
        <v>45961.260416666664</v>
      </c>
      <c r="H875" s="35">
        <v>45961.284722222219</v>
      </c>
      <c r="I875" s="15">
        <f t="shared" si="2"/>
        <v>2.4305555554747116E-2</v>
      </c>
      <c r="J875" s="13" t="s">
        <v>24</v>
      </c>
      <c r="K875" s="16" t="s">
        <v>25</v>
      </c>
      <c r="L875" s="13" t="s">
        <v>26</v>
      </c>
      <c r="N875" s="13" t="s">
        <v>255</v>
      </c>
      <c r="O875" s="16" t="s">
        <v>27</v>
      </c>
      <c r="P875" s="1" t="s">
        <v>1823</v>
      </c>
      <c r="Q875" s="1" t="s">
        <v>36</v>
      </c>
      <c r="S875" s="13" t="s">
        <v>31</v>
      </c>
      <c r="T875" s="1" t="s">
        <v>1823</v>
      </c>
    </row>
    <row r="876" spans="1:20" ht="27.75" customHeight="1">
      <c r="A876" s="1" t="s">
        <v>348</v>
      </c>
      <c r="B876" s="1" t="s">
        <v>21</v>
      </c>
      <c r="C876" s="1">
        <v>754</v>
      </c>
      <c r="D876" s="1" t="s">
        <v>1871</v>
      </c>
      <c r="E876" s="1" t="s">
        <v>42</v>
      </c>
      <c r="F876" s="35">
        <v>45961.295138888891</v>
      </c>
      <c r="G876" s="35">
        <v>45961.295138888891</v>
      </c>
      <c r="H876" s="35">
        <v>45961.321527777778</v>
      </c>
      <c r="I876" s="15">
        <f t="shared" si="2"/>
        <v>2.6388888887595385E-2</v>
      </c>
      <c r="J876" s="13" t="s">
        <v>24</v>
      </c>
      <c r="K876" s="16" t="s">
        <v>25</v>
      </c>
      <c r="L876" s="13" t="s">
        <v>26</v>
      </c>
      <c r="N876" s="13" t="s">
        <v>255</v>
      </c>
      <c r="O876" s="16" t="s">
        <v>27</v>
      </c>
      <c r="P876" s="1" t="s">
        <v>1823</v>
      </c>
      <c r="Q876" s="1" t="s">
        <v>36</v>
      </c>
      <c r="S876" s="13" t="s">
        <v>31</v>
      </c>
      <c r="T876" s="1" t="s">
        <v>1823</v>
      </c>
    </row>
    <row r="877" spans="1:20" ht="27.75" customHeight="1">
      <c r="A877" s="1" t="s">
        <v>348</v>
      </c>
      <c r="B877" s="1" t="s">
        <v>21</v>
      </c>
      <c r="C877" s="1">
        <v>755</v>
      </c>
      <c r="D877" s="1" t="s">
        <v>1191</v>
      </c>
      <c r="E877" s="1" t="s">
        <v>42</v>
      </c>
      <c r="F877" s="35">
        <v>45961.430555555555</v>
      </c>
      <c r="G877" s="35">
        <v>45961.430555555555</v>
      </c>
      <c r="H877" s="35">
        <v>45961.451388888891</v>
      </c>
      <c r="I877" s="15">
        <f t="shared" si="2"/>
        <v>2.0833333335758653E-2</v>
      </c>
      <c r="J877" s="13" t="s">
        <v>24</v>
      </c>
      <c r="K877" s="16" t="s">
        <v>25</v>
      </c>
      <c r="L877" s="13" t="s">
        <v>26</v>
      </c>
      <c r="N877" s="13" t="s">
        <v>255</v>
      </c>
      <c r="O877" s="16" t="s">
        <v>27</v>
      </c>
      <c r="P877" s="1" t="s">
        <v>1823</v>
      </c>
      <c r="Q877" s="1" t="s">
        <v>36</v>
      </c>
      <c r="S877" s="13" t="s">
        <v>31</v>
      </c>
      <c r="T877" s="1" t="s">
        <v>1823</v>
      </c>
    </row>
    <row r="878" spans="1:20" ht="27.75" customHeight="1">
      <c r="A878" s="1" t="s">
        <v>348</v>
      </c>
      <c r="B878" s="1" t="s">
        <v>21</v>
      </c>
      <c r="C878" s="1">
        <v>756</v>
      </c>
      <c r="D878" s="1" t="s">
        <v>1770</v>
      </c>
      <c r="E878" s="1" t="s">
        <v>42</v>
      </c>
      <c r="F878" s="35">
        <v>45961.649305555555</v>
      </c>
      <c r="G878" s="35">
        <v>45961.649305555555</v>
      </c>
      <c r="H878" s="35">
        <v>45961.720138888886</v>
      </c>
      <c r="I878" s="15">
        <f t="shared" si="2"/>
        <v>7.0833333331393078E-2</v>
      </c>
      <c r="J878" s="13" t="s">
        <v>24</v>
      </c>
      <c r="K878" s="16" t="s">
        <v>25</v>
      </c>
      <c r="L878" s="13" t="s">
        <v>26</v>
      </c>
      <c r="N878" s="13" t="s">
        <v>255</v>
      </c>
      <c r="O878" s="16" t="s">
        <v>27</v>
      </c>
      <c r="P878" s="1" t="s">
        <v>1823</v>
      </c>
      <c r="Q878" s="1" t="s">
        <v>36</v>
      </c>
      <c r="S878" s="13" t="s">
        <v>31</v>
      </c>
      <c r="T878" s="1" t="s">
        <v>1823</v>
      </c>
    </row>
    <row r="879" spans="1:20" ht="27.75" customHeight="1">
      <c r="A879" s="1" t="s">
        <v>348</v>
      </c>
      <c r="B879" s="1" t="s">
        <v>21</v>
      </c>
      <c r="C879" s="1" t="s">
        <v>1879</v>
      </c>
      <c r="D879" s="1" t="s">
        <v>155</v>
      </c>
      <c r="E879" s="1" t="s">
        <v>42</v>
      </c>
      <c r="F879" s="35">
        <v>45961.725694444445</v>
      </c>
      <c r="G879" s="35">
        <v>45961.725694444445</v>
      </c>
      <c r="H879" s="35">
        <v>45962.290277777778</v>
      </c>
      <c r="I879" s="15">
        <f t="shared" si="2"/>
        <v>0.56458333333284827</v>
      </c>
      <c r="J879" s="13" t="s">
        <v>24</v>
      </c>
      <c r="K879" s="16" t="s">
        <v>25</v>
      </c>
      <c r="L879" s="13" t="s">
        <v>26</v>
      </c>
      <c r="N879" s="13" t="s">
        <v>255</v>
      </c>
      <c r="O879" s="16" t="s">
        <v>27</v>
      </c>
      <c r="P879" s="1" t="s">
        <v>1880</v>
      </c>
      <c r="Q879" s="1" t="s">
        <v>36</v>
      </c>
      <c r="S879" s="13" t="s">
        <v>31</v>
      </c>
      <c r="T879" s="1" t="s">
        <v>1880</v>
      </c>
    </row>
    <row r="880" spans="1:20" ht="27.75" customHeight="1">
      <c r="A880" s="1" t="s">
        <v>348</v>
      </c>
      <c r="B880" s="1" t="s">
        <v>21</v>
      </c>
      <c r="C880" s="1" t="s">
        <v>1881</v>
      </c>
      <c r="D880" s="1" t="s">
        <v>930</v>
      </c>
      <c r="E880" s="1" t="s">
        <v>42</v>
      </c>
      <c r="F880" s="35">
        <v>45961.820138888892</v>
      </c>
      <c r="G880" s="35">
        <v>45961.820138888892</v>
      </c>
      <c r="H880" s="35">
        <v>45962.258333333331</v>
      </c>
      <c r="I880" s="15">
        <f t="shared" ref="I880:I943" si="3">IF($F880="","",$H880-$G880)</f>
        <v>0.43819444443943212</v>
      </c>
      <c r="J880" s="13" t="s">
        <v>24</v>
      </c>
      <c r="K880" s="16" t="s">
        <v>25</v>
      </c>
      <c r="L880" s="13" t="s">
        <v>26</v>
      </c>
      <c r="N880" s="13" t="s">
        <v>255</v>
      </c>
      <c r="O880" s="16" t="s">
        <v>27</v>
      </c>
      <c r="P880" s="1" t="s">
        <v>1857</v>
      </c>
      <c r="Q880" s="1" t="s">
        <v>62</v>
      </c>
      <c r="S880" s="13" t="s">
        <v>31</v>
      </c>
      <c r="T880" s="3" t="s">
        <v>1858</v>
      </c>
    </row>
    <row r="881" spans="1:20" ht="27.75" customHeight="1">
      <c r="A881" s="1" t="s">
        <v>348</v>
      </c>
      <c r="B881" s="1" t="s">
        <v>21</v>
      </c>
      <c r="C881" s="1" t="s">
        <v>1882</v>
      </c>
      <c r="D881" s="1" t="s">
        <v>1853</v>
      </c>
      <c r="E881" s="1" t="s">
        <v>42</v>
      </c>
      <c r="F881" s="35">
        <v>45962.410416666666</v>
      </c>
      <c r="G881" s="35">
        <v>45962.410416666666</v>
      </c>
      <c r="H881" s="35">
        <v>45962.461805555555</v>
      </c>
      <c r="I881" s="15">
        <f t="shared" si="3"/>
        <v>5.1388888889050577E-2</v>
      </c>
      <c r="J881" s="13" t="s">
        <v>24</v>
      </c>
      <c r="K881" s="16" t="s">
        <v>25</v>
      </c>
      <c r="L881" s="13" t="s">
        <v>26</v>
      </c>
      <c r="N881" s="13" t="s">
        <v>255</v>
      </c>
      <c r="O881" s="16" t="s">
        <v>27</v>
      </c>
      <c r="P881" s="1" t="s">
        <v>1823</v>
      </c>
      <c r="Q881" s="1" t="s">
        <v>36</v>
      </c>
      <c r="S881" s="13" t="s">
        <v>31</v>
      </c>
      <c r="T881" s="1" t="s">
        <v>1823</v>
      </c>
    </row>
    <row r="882" spans="1:20" ht="27.75" customHeight="1">
      <c r="A882" s="1" t="s">
        <v>348</v>
      </c>
      <c r="B882" s="1" t="s">
        <v>21</v>
      </c>
      <c r="C882" s="1" t="s">
        <v>1883</v>
      </c>
      <c r="D882" s="1" t="s">
        <v>221</v>
      </c>
      <c r="E882" s="1" t="s">
        <v>42</v>
      </c>
      <c r="F882" s="35">
        <v>45963.341666666667</v>
      </c>
      <c r="G882" s="35">
        <v>45963.341666666667</v>
      </c>
      <c r="H882" s="35">
        <v>45963.420138888891</v>
      </c>
      <c r="I882" s="15">
        <f t="shared" si="3"/>
        <v>7.8472222223354038E-2</v>
      </c>
      <c r="J882" s="13" t="s">
        <v>24</v>
      </c>
      <c r="K882" s="16" t="s">
        <v>25</v>
      </c>
      <c r="L882" s="13" t="s">
        <v>26</v>
      </c>
      <c r="N882" s="13" t="s">
        <v>255</v>
      </c>
      <c r="O882" s="16" t="s">
        <v>27</v>
      </c>
      <c r="P882" s="1" t="s">
        <v>1823</v>
      </c>
      <c r="Q882" s="1" t="s">
        <v>36</v>
      </c>
      <c r="S882" s="13" t="s">
        <v>31</v>
      </c>
      <c r="T882" s="1" t="s">
        <v>1823</v>
      </c>
    </row>
    <row r="883" spans="1:20" ht="27.75" customHeight="1">
      <c r="A883" s="1" t="s">
        <v>348</v>
      </c>
      <c r="B883" s="1" t="s">
        <v>21</v>
      </c>
      <c r="C883" s="1" t="s">
        <v>1884</v>
      </c>
      <c r="D883" s="1" t="s">
        <v>1885</v>
      </c>
      <c r="E883" s="1" t="s">
        <v>42</v>
      </c>
      <c r="F883" s="35">
        <v>45963.356944444444</v>
      </c>
      <c r="G883" s="35">
        <v>45963.356944444444</v>
      </c>
      <c r="H883" s="35">
        <v>45963.736111111109</v>
      </c>
      <c r="I883" s="15">
        <f t="shared" si="3"/>
        <v>0.37916666666569654</v>
      </c>
      <c r="J883" s="13" t="s">
        <v>24</v>
      </c>
      <c r="K883" s="16" t="s">
        <v>25</v>
      </c>
      <c r="L883" s="13" t="s">
        <v>26</v>
      </c>
      <c r="N883" s="13" t="s">
        <v>255</v>
      </c>
      <c r="O883" s="16" t="s">
        <v>27</v>
      </c>
      <c r="P883" s="1" t="s">
        <v>1823</v>
      </c>
      <c r="Q883" s="1" t="s">
        <v>36</v>
      </c>
      <c r="S883" s="13" t="s">
        <v>31</v>
      </c>
      <c r="T883" s="1" t="s">
        <v>1823</v>
      </c>
    </row>
    <row r="884" spans="1:20" ht="27.75" customHeight="1">
      <c r="A884" s="1" t="s">
        <v>348</v>
      </c>
      <c r="B884" s="1" t="s">
        <v>21</v>
      </c>
      <c r="C884" s="1" t="s">
        <v>1886</v>
      </c>
      <c r="D884" s="1" t="s">
        <v>221</v>
      </c>
      <c r="E884" s="1" t="s">
        <v>42</v>
      </c>
      <c r="F884" s="35">
        <v>45963.461805555555</v>
      </c>
      <c r="G884" s="35">
        <v>45963.461805555555</v>
      </c>
      <c r="H884" s="35">
        <v>45963.541666666664</v>
      </c>
      <c r="I884" s="15">
        <f t="shared" si="3"/>
        <v>7.9861111109494232E-2</v>
      </c>
      <c r="J884" s="13" t="s">
        <v>24</v>
      </c>
      <c r="K884" s="16" t="s">
        <v>25</v>
      </c>
      <c r="L884" s="13" t="s">
        <v>26</v>
      </c>
      <c r="N884" s="13" t="s">
        <v>255</v>
      </c>
      <c r="O884" s="16" t="s">
        <v>27</v>
      </c>
      <c r="P884" s="1" t="s">
        <v>1823</v>
      </c>
      <c r="Q884" s="1" t="s">
        <v>36</v>
      </c>
      <c r="S884" s="13" t="s">
        <v>31</v>
      </c>
      <c r="T884" s="1" t="s">
        <v>1823</v>
      </c>
    </row>
    <row r="885" spans="1:20" ht="27.75" customHeight="1">
      <c r="A885" s="1" t="s">
        <v>348</v>
      </c>
      <c r="B885" s="1" t="s">
        <v>21</v>
      </c>
      <c r="C885" s="1" t="s">
        <v>1887</v>
      </c>
      <c r="D885" s="1" t="s">
        <v>930</v>
      </c>
      <c r="E885" s="1" t="s">
        <v>42</v>
      </c>
      <c r="F885" s="35">
        <v>45963.465277777781</v>
      </c>
      <c r="G885" s="35">
        <v>45963.465277777781</v>
      </c>
      <c r="H885" s="35">
        <v>45963.503472222219</v>
      </c>
      <c r="I885" s="15">
        <f t="shared" si="3"/>
        <v>3.8194444437976927E-2</v>
      </c>
      <c r="J885" s="13" t="s">
        <v>24</v>
      </c>
      <c r="K885" s="16" t="s">
        <v>25</v>
      </c>
      <c r="L885" s="13" t="s">
        <v>26</v>
      </c>
      <c r="N885" s="13" t="s">
        <v>255</v>
      </c>
      <c r="O885" s="16" t="s">
        <v>27</v>
      </c>
      <c r="P885" s="1" t="s">
        <v>1888</v>
      </c>
      <c r="Q885" s="1" t="s">
        <v>36</v>
      </c>
      <c r="S885" s="13" t="s">
        <v>31</v>
      </c>
      <c r="T885" s="1" t="s">
        <v>1888</v>
      </c>
    </row>
    <row r="886" spans="1:20" ht="27.75" customHeight="1">
      <c r="A886" s="1" t="s">
        <v>348</v>
      </c>
      <c r="B886" s="1" t="s">
        <v>21</v>
      </c>
      <c r="C886" s="1" t="s">
        <v>1889</v>
      </c>
      <c r="D886" s="1" t="s">
        <v>1890</v>
      </c>
      <c r="E886" s="1" t="s">
        <v>42</v>
      </c>
      <c r="F886" s="35">
        <v>45963.506249999999</v>
      </c>
      <c r="G886" s="35">
        <v>45963.506249999999</v>
      </c>
      <c r="H886" s="35">
        <v>45964.25</v>
      </c>
      <c r="I886" s="15">
        <f t="shared" si="3"/>
        <v>0.74375000000145519</v>
      </c>
      <c r="J886" s="13" t="s">
        <v>24</v>
      </c>
      <c r="K886" s="16" t="s">
        <v>25</v>
      </c>
      <c r="L886" s="13" t="s">
        <v>26</v>
      </c>
      <c r="N886" s="13" t="s">
        <v>269</v>
      </c>
      <c r="O886" s="16" t="s">
        <v>27</v>
      </c>
      <c r="P886" s="1" t="s">
        <v>1891</v>
      </c>
      <c r="Q886" s="1" t="s">
        <v>36</v>
      </c>
      <c r="S886" s="13" t="s">
        <v>31</v>
      </c>
      <c r="T886" s="1" t="s">
        <v>1891</v>
      </c>
    </row>
    <row r="887" spans="1:20" ht="27.75" customHeight="1">
      <c r="A887" s="1" t="s">
        <v>348</v>
      </c>
      <c r="B887" s="1" t="s">
        <v>21</v>
      </c>
      <c r="C887" s="1" t="s">
        <v>1892</v>
      </c>
      <c r="D887" s="1" t="s">
        <v>1893</v>
      </c>
      <c r="E887" s="1" t="s">
        <v>42</v>
      </c>
      <c r="F887" s="35">
        <v>45963.531944444447</v>
      </c>
      <c r="G887" s="35">
        <v>45963.531944444447</v>
      </c>
      <c r="H887" s="35">
        <v>45963.645833333336</v>
      </c>
      <c r="I887" s="15">
        <f t="shared" si="3"/>
        <v>0.11388888888905058</v>
      </c>
      <c r="J887" s="13" t="s">
        <v>24</v>
      </c>
      <c r="K887" s="16" t="s">
        <v>25</v>
      </c>
      <c r="L887" s="13" t="s">
        <v>26</v>
      </c>
      <c r="N887" s="13" t="s">
        <v>255</v>
      </c>
      <c r="O887" s="16" t="s">
        <v>27</v>
      </c>
      <c r="P887" s="1" t="s">
        <v>1894</v>
      </c>
      <c r="Q887" s="1" t="s">
        <v>36</v>
      </c>
      <c r="S887" s="13" t="s">
        <v>31</v>
      </c>
      <c r="T887" s="1" t="s">
        <v>1894</v>
      </c>
    </row>
    <row r="888" spans="1:20" ht="27.75" customHeight="1">
      <c r="A888" s="1" t="s">
        <v>348</v>
      </c>
      <c r="B888" s="1" t="s">
        <v>21</v>
      </c>
      <c r="C888" s="1" t="s">
        <v>1895</v>
      </c>
      <c r="D888" s="1" t="s">
        <v>1896</v>
      </c>
      <c r="E888" s="1" t="s">
        <v>42</v>
      </c>
      <c r="F888" s="35">
        <v>45963.958333333336</v>
      </c>
      <c r="G888" s="35">
        <v>45963.958333333336</v>
      </c>
      <c r="H888" s="35">
        <v>45964.334722222222</v>
      </c>
      <c r="I888" s="15">
        <f t="shared" si="3"/>
        <v>0.37638888888614019</v>
      </c>
      <c r="J888" s="13" t="s">
        <v>24</v>
      </c>
      <c r="K888" s="16" t="s">
        <v>25</v>
      </c>
      <c r="L888" s="13" t="s">
        <v>26</v>
      </c>
      <c r="N888" s="13" t="s">
        <v>255</v>
      </c>
      <c r="O888" s="16" t="s">
        <v>27</v>
      </c>
      <c r="P888" s="1" t="s">
        <v>1897</v>
      </c>
      <c r="Q888" s="1" t="s">
        <v>62</v>
      </c>
      <c r="S888" s="13" t="s">
        <v>31</v>
      </c>
      <c r="T888" s="1" t="s">
        <v>1897</v>
      </c>
    </row>
    <row r="889" spans="1:20" ht="27.75" customHeight="1">
      <c r="A889" s="1" t="s">
        <v>348</v>
      </c>
      <c r="B889" s="1" t="s">
        <v>21</v>
      </c>
      <c r="C889" s="1" t="s">
        <v>1898</v>
      </c>
      <c r="D889" s="1" t="s">
        <v>1899</v>
      </c>
      <c r="E889" s="1" t="s">
        <v>42</v>
      </c>
      <c r="F889" s="35">
        <v>45963.965277777781</v>
      </c>
      <c r="G889" s="35">
        <v>45963.965277777781</v>
      </c>
      <c r="H889" s="35">
        <v>45964.304166666669</v>
      </c>
      <c r="I889" s="15">
        <f t="shared" si="3"/>
        <v>0.33888888888759539</v>
      </c>
      <c r="J889" s="13" t="s">
        <v>24</v>
      </c>
      <c r="K889" s="16" t="s">
        <v>25</v>
      </c>
      <c r="L889" s="13" t="s">
        <v>26</v>
      </c>
      <c r="N889" s="13" t="s">
        <v>255</v>
      </c>
      <c r="O889" s="16" t="s">
        <v>27</v>
      </c>
      <c r="P889" s="1" t="s">
        <v>1894</v>
      </c>
      <c r="Q889" s="1" t="s">
        <v>62</v>
      </c>
      <c r="S889" s="13" t="s">
        <v>31</v>
      </c>
      <c r="T889" s="1" t="s">
        <v>1894</v>
      </c>
    </row>
    <row r="890" spans="1:20" ht="27.75" customHeight="1">
      <c r="A890" s="1" t="s">
        <v>348</v>
      </c>
      <c r="B890" s="1" t="s">
        <v>21</v>
      </c>
      <c r="C890" s="1" t="s">
        <v>1900</v>
      </c>
      <c r="D890" s="1" t="s">
        <v>1901</v>
      </c>
      <c r="E890" s="1" t="s">
        <v>42</v>
      </c>
      <c r="F890" s="35">
        <v>45964.010416666664</v>
      </c>
      <c r="G890" s="35">
        <v>45964.010416666664</v>
      </c>
      <c r="H890" s="35">
        <v>45964.329861111109</v>
      </c>
      <c r="I890" s="15">
        <f t="shared" si="3"/>
        <v>0.31944444444525288</v>
      </c>
      <c r="J890" s="13" t="s">
        <v>24</v>
      </c>
      <c r="K890" s="16" t="s">
        <v>25</v>
      </c>
      <c r="L890" s="13" t="s">
        <v>26</v>
      </c>
      <c r="N890" s="13" t="s">
        <v>255</v>
      </c>
      <c r="O890" s="16" t="s">
        <v>27</v>
      </c>
      <c r="P890" s="1" t="s">
        <v>1897</v>
      </c>
      <c r="Q890" s="1" t="s">
        <v>62</v>
      </c>
      <c r="R890" s="1" t="s">
        <v>1902</v>
      </c>
      <c r="S890" s="13" t="s">
        <v>31</v>
      </c>
      <c r="T890" s="1" t="s">
        <v>1897</v>
      </c>
    </row>
    <row r="891" spans="1:20" ht="27.75" customHeight="1">
      <c r="A891" s="1" t="s">
        <v>348</v>
      </c>
      <c r="B891" s="1" t="s">
        <v>21</v>
      </c>
      <c r="C891" s="1" t="s">
        <v>1903</v>
      </c>
      <c r="D891" s="1" t="s">
        <v>1904</v>
      </c>
      <c r="E891" s="1" t="s">
        <v>42</v>
      </c>
      <c r="F891" s="35">
        <v>45964.034722222219</v>
      </c>
      <c r="G891" s="35">
        <v>45964.034722222219</v>
      </c>
      <c r="H891" s="35">
        <v>45964.625</v>
      </c>
      <c r="I891" s="15">
        <f t="shared" si="3"/>
        <v>0.59027777778101154</v>
      </c>
      <c r="J891" s="13" t="s">
        <v>24</v>
      </c>
      <c r="K891" s="16" t="s">
        <v>25</v>
      </c>
      <c r="L891" s="13" t="s">
        <v>26</v>
      </c>
      <c r="N891" s="13" t="s">
        <v>255</v>
      </c>
      <c r="O891" s="16" t="s">
        <v>27</v>
      </c>
      <c r="P891" s="1" t="s">
        <v>1905</v>
      </c>
      <c r="Q891" s="1" t="s">
        <v>132</v>
      </c>
      <c r="R891" s="1" t="s">
        <v>1906</v>
      </c>
      <c r="S891" s="13" t="s">
        <v>31</v>
      </c>
      <c r="T891" s="1" t="s">
        <v>1905</v>
      </c>
    </row>
    <row r="892" spans="1:20" ht="27.75" customHeight="1">
      <c r="A892" s="1" t="s">
        <v>348</v>
      </c>
      <c r="B892" s="1" t="s">
        <v>21</v>
      </c>
      <c r="C892" s="1" t="s">
        <v>1907</v>
      </c>
      <c r="D892" s="1" t="s">
        <v>1908</v>
      </c>
      <c r="E892" s="1" t="s">
        <v>42</v>
      </c>
      <c r="F892" s="35">
        <v>45964.0625</v>
      </c>
      <c r="G892" s="35">
        <v>45964.0625</v>
      </c>
      <c r="H892" s="35">
        <v>45964.625</v>
      </c>
      <c r="I892" s="15">
        <f t="shared" si="3"/>
        <v>0.5625</v>
      </c>
      <c r="J892" s="13" t="s">
        <v>24</v>
      </c>
      <c r="K892" s="16" t="s">
        <v>25</v>
      </c>
      <c r="L892" s="13" t="s">
        <v>26</v>
      </c>
      <c r="N892" s="13" t="s">
        <v>255</v>
      </c>
      <c r="O892" s="16" t="s">
        <v>27</v>
      </c>
      <c r="P892" s="3" t="s">
        <v>1909</v>
      </c>
      <c r="Q892" s="1" t="s">
        <v>62</v>
      </c>
      <c r="R892" s="3" t="s">
        <v>1910</v>
      </c>
      <c r="S892" s="13" t="s">
        <v>31</v>
      </c>
      <c r="T892" s="3" t="s">
        <v>1909</v>
      </c>
    </row>
    <row r="893" spans="1:20" ht="27.75" customHeight="1">
      <c r="A893" s="1" t="s">
        <v>348</v>
      </c>
      <c r="B893" s="1" t="s">
        <v>21</v>
      </c>
      <c r="C893" s="1">
        <v>771</v>
      </c>
      <c r="D893" s="1" t="s">
        <v>1073</v>
      </c>
      <c r="E893" s="1" t="s">
        <v>1911</v>
      </c>
      <c r="F893" s="35">
        <v>45964.25</v>
      </c>
      <c r="G893" s="35">
        <v>45964.25</v>
      </c>
      <c r="H893" s="35">
        <v>45964.563194444447</v>
      </c>
      <c r="I893" s="15">
        <f t="shared" si="3"/>
        <v>0.31319444444670808</v>
      </c>
      <c r="J893" s="13" t="s">
        <v>24</v>
      </c>
      <c r="K893" s="16" t="s">
        <v>25</v>
      </c>
      <c r="L893" s="13" t="s">
        <v>26</v>
      </c>
      <c r="N893" s="13" t="s">
        <v>269</v>
      </c>
      <c r="O893" s="16" t="s">
        <v>27</v>
      </c>
      <c r="P893" s="1" t="s">
        <v>1912</v>
      </c>
      <c r="Q893" s="1" t="s">
        <v>76</v>
      </c>
      <c r="R893" s="1" t="s">
        <v>1913</v>
      </c>
      <c r="S893" s="13" t="s">
        <v>31</v>
      </c>
      <c r="T893" s="1" t="s">
        <v>1912</v>
      </c>
    </row>
    <row r="894" spans="1:20" ht="27.75" customHeight="1">
      <c r="A894" s="1" t="s">
        <v>348</v>
      </c>
      <c r="B894" s="1" t="s">
        <v>21</v>
      </c>
      <c r="C894" s="1" t="s">
        <v>1914</v>
      </c>
      <c r="D894" s="1" t="s">
        <v>1853</v>
      </c>
      <c r="E894" s="1" t="s">
        <v>42</v>
      </c>
      <c r="F894" s="35">
        <v>45964.384722222225</v>
      </c>
      <c r="G894" s="35">
        <v>45964.384722222225</v>
      </c>
      <c r="H894" s="35">
        <v>45969.263888888891</v>
      </c>
      <c r="I894" s="15">
        <f t="shared" si="3"/>
        <v>4.8791666666656965</v>
      </c>
      <c r="J894" s="13" t="s">
        <v>24</v>
      </c>
      <c r="K894" s="16" t="s">
        <v>25</v>
      </c>
      <c r="L894" s="13" t="s">
        <v>26</v>
      </c>
      <c r="N894" s="13" t="s">
        <v>255</v>
      </c>
      <c r="O894" s="16" t="s">
        <v>27</v>
      </c>
      <c r="P894" s="1" t="s">
        <v>1915</v>
      </c>
      <c r="Q894" s="1" t="s">
        <v>132</v>
      </c>
      <c r="S894" s="13" t="s">
        <v>31</v>
      </c>
      <c r="T894" s="1" t="s">
        <v>1915</v>
      </c>
    </row>
    <row r="895" spans="1:20" ht="27.75" customHeight="1">
      <c r="A895" s="1" t="s">
        <v>348</v>
      </c>
      <c r="B895" s="1" t="s">
        <v>21</v>
      </c>
      <c r="C895" s="1">
        <v>773</v>
      </c>
      <c r="D895" s="1" t="s">
        <v>1095</v>
      </c>
      <c r="E895" s="1" t="s">
        <v>42</v>
      </c>
      <c r="F895" s="35">
        <v>45964.386111111111</v>
      </c>
      <c r="G895" s="35">
        <v>45964.386111111111</v>
      </c>
      <c r="H895" s="35">
        <v>45964.436805555553</v>
      </c>
      <c r="I895" s="15">
        <f t="shared" si="3"/>
        <v>5.0694444442342501E-2</v>
      </c>
      <c r="J895" s="13" t="s">
        <v>24</v>
      </c>
      <c r="K895" s="16" t="s">
        <v>25</v>
      </c>
      <c r="L895" s="13" t="s">
        <v>26</v>
      </c>
      <c r="N895" s="13" t="s">
        <v>255</v>
      </c>
      <c r="O895" s="16" t="s">
        <v>27</v>
      </c>
      <c r="P895" s="1" t="s">
        <v>1916</v>
      </c>
      <c r="Q895" s="1" t="s">
        <v>36</v>
      </c>
      <c r="R895" s="1" t="s">
        <v>1917</v>
      </c>
      <c r="S895" s="13" t="s">
        <v>31</v>
      </c>
      <c r="T895" s="1" t="s">
        <v>1916</v>
      </c>
    </row>
    <row r="896" spans="1:20" ht="27.75" customHeight="1">
      <c r="A896" s="1" t="s">
        <v>348</v>
      </c>
      <c r="B896" s="1" t="s">
        <v>21</v>
      </c>
      <c r="C896" s="1">
        <v>774</v>
      </c>
      <c r="D896" s="1" t="s">
        <v>1095</v>
      </c>
      <c r="E896" s="1" t="s">
        <v>42</v>
      </c>
      <c r="F896" s="35">
        <v>45964.545138888891</v>
      </c>
      <c r="G896" s="35">
        <v>45964.545138888891</v>
      </c>
      <c r="H896" s="35">
        <v>45964.612500000003</v>
      </c>
      <c r="I896" s="15">
        <f>IF($F896="","",$H896-$G896)</f>
        <v>6.7361111112404615E-2</v>
      </c>
      <c r="J896" s="13" t="s">
        <v>24</v>
      </c>
      <c r="K896" s="16" t="s">
        <v>25</v>
      </c>
      <c r="L896" s="13" t="s">
        <v>26</v>
      </c>
      <c r="N896" s="13" t="s">
        <v>255</v>
      </c>
      <c r="O896" s="16" t="s">
        <v>27</v>
      </c>
      <c r="P896" s="1" t="s">
        <v>1918</v>
      </c>
      <c r="Q896" s="1" t="s">
        <v>36</v>
      </c>
      <c r="R896" s="1" t="s">
        <v>1919</v>
      </c>
      <c r="S896" s="13" t="s">
        <v>31</v>
      </c>
      <c r="T896" s="1" t="s">
        <v>1918</v>
      </c>
    </row>
    <row r="897" spans="1:20" ht="27.75" customHeight="1">
      <c r="A897" s="1" t="s">
        <v>348</v>
      </c>
      <c r="B897" s="1" t="s">
        <v>21</v>
      </c>
      <c r="C897" s="1" t="s">
        <v>1920</v>
      </c>
      <c r="D897" s="1" t="s">
        <v>1921</v>
      </c>
      <c r="E897" s="1" t="s">
        <v>42</v>
      </c>
      <c r="F897" s="35">
        <v>45964.581250000003</v>
      </c>
      <c r="G897" s="35">
        <v>45964.581250000003</v>
      </c>
      <c r="H897" s="35">
        <v>45964.604166666664</v>
      </c>
      <c r="I897" s="15">
        <f t="shared" si="3"/>
        <v>2.2916666661330964E-2</v>
      </c>
      <c r="J897" s="13" t="s">
        <v>24</v>
      </c>
      <c r="K897" s="16" t="s">
        <v>25</v>
      </c>
      <c r="L897" s="13" t="s">
        <v>26</v>
      </c>
      <c r="N897" s="13" t="s">
        <v>255</v>
      </c>
      <c r="O897" s="16" t="s">
        <v>27</v>
      </c>
      <c r="P897" s="1" t="s">
        <v>1922</v>
      </c>
      <c r="Q897" s="1" t="s">
        <v>132</v>
      </c>
      <c r="R897" s="3" t="s">
        <v>1923</v>
      </c>
      <c r="S897" s="13" t="s">
        <v>31</v>
      </c>
      <c r="T897" s="1" t="s">
        <v>1922</v>
      </c>
    </row>
    <row r="898" spans="1:20" ht="27.75" customHeight="1">
      <c r="A898" s="1" t="s">
        <v>348</v>
      </c>
      <c r="B898" s="1" t="s">
        <v>21</v>
      </c>
      <c r="C898" s="1">
        <v>776</v>
      </c>
      <c r="D898" s="1" t="s">
        <v>221</v>
      </c>
      <c r="E898" s="1" t="s">
        <v>42</v>
      </c>
      <c r="F898" s="35">
        <v>45965.270833333336</v>
      </c>
      <c r="G898" s="35">
        <v>45965.270833333336</v>
      </c>
      <c r="H898" s="35">
        <v>45965.340277777781</v>
      </c>
      <c r="I898" s="15">
        <f t="shared" si="3"/>
        <v>6.9444444445252884E-2</v>
      </c>
      <c r="J898" s="13" t="s">
        <v>24</v>
      </c>
      <c r="K898" s="16" t="s">
        <v>25</v>
      </c>
      <c r="L898" s="13" t="s">
        <v>26</v>
      </c>
      <c r="N898" s="13" t="s">
        <v>255</v>
      </c>
      <c r="O898" s="16" t="s">
        <v>27</v>
      </c>
      <c r="P898" s="1" t="s">
        <v>1918</v>
      </c>
      <c r="Q898" s="1" t="s">
        <v>132</v>
      </c>
      <c r="S898" s="13" t="s">
        <v>31</v>
      </c>
      <c r="T898" s="39" t="s">
        <v>1918</v>
      </c>
    </row>
    <row r="899" spans="1:20" ht="27.75" customHeight="1">
      <c r="A899" s="1" t="s">
        <v>348</v>
      </c>
      <c r="B899" s="1" t="s">
        <v>21</v>
      </c>
      <c r="C899" s="1">
        <v>777</v>
      </c>
      <c r="D899" s="1" t="s">
        <v>1899</v>
      </c>
      <c r="E899" s="1" t="s">
        <v>42</v>
      </c>
      <c r="F899" s="35">
        <v>45965.270833333336</v>
      </c>
      <c r="G899" s="35">
        <v>45965.270833333336</v>
      </c>
      <c r="H899" s="35">
        <v>45965.355555555558</v>
      </c>
      <c r="I899" s="15">
        <f t="shared" si="3"/>
        <v>8.4722222221898846E-2</v>
      </c>
      <c r="J899" s="13" t="s">
        <v>24</v>
      </c>
      <c r="K899" s="16" t="s">
        <v>25</v>
      </c>
      <c r="L899" s="13" t="s">
        <v>26</v>
      </c>
      <c r="N899" s="13" t="s">
        <v>255</v>
      </c>
      <c r="O899" s="16" t="s">
        <v>27</v>
      </c>
      <c r="P899" s="1" t="s">
        <v>1918</v>
      </c>
      <c r="Q899" s="1" t="s">
        <v>132</v>
      </c>
      <c r="S899" s="13" t="s">
        <v>31</v>
      </c>
      <c r="T899" s="39" t="s">
        <v>1918</v>
      </c>
    </row>
    <row r="900" spans="1:20" ht="27.75" customHeight="1">
      <c r="A900" s="1" t="s">
        <v>348</v>
      </c>
      <c r="B900" s="1" t="s">
        <v>21</v>
      </c>
      <c r="C900" s="1" t="s">
        <v>1924</v>
      </c>
      <c r="D900" s="1" t="s">
        <v>1925</v>
      </c>
      <c r="E900" s="1" t="s">
        <v>42</v>
      </c>
      <c r="F900" s="35">
        <v>45965.46875</v>
      </c>
      <c r="G900" s="35">
        <v>45965.46875</v>
      </c>
      <c r="H900" s="35">
        <v>45965.659722222219</v>
      </c>
      <c r="I900" s="15">
        <f t="shared" si="3"/>
        <v>0.19097222221898846</v>
      </c>
      <c r="J900" s="13" t="s">
        <v>24</v>
      </c>
      <c r="K900" s="16" t="s">
        <v>25</v>
      </c>
      <c r="L900" s="13" t="s">
        <v>214</v>
      </c>
      <c r="N900" s="13" t="s">
        <v>255</v>
      </c>
      <c r="O900" s="16" t="s">
        <v>27</v>
      </c>
      <c r="P900" s="1" t="s">
        <v>1926</v>
      </c>
      <c r="Q900" s="1" t="s">
        <v>36</v>
      </c>
      <c r="R900" s="1" t="s">
        <v>1927</v>
      </c>
      <c r="S900" s="13" t="s">
        <v>31</v>
      </c>
      <c r="T900" s="1" t="s">
        <v>1926</v>
      </c>
    </row>
    <row r="901" spans="1:20" ht="27.75" customHeight="1">
      <c r="A901" s="1" t="s">
        <v>348</v>
      </c>
      <c r="B901" s="1" t="s">
        <v>21</v>
      </c>
      <c r="C901" s="1" t="s">
        <v>1928</v>
      </c>
      <c r="D901" s="1" t="s">
        <v>1929</v>
      </c>
      <c r="E901" s="1" t="s">
        <v>42</v>
      </c>
      <c r="F901" s="35">
        <v>45965.576388888891</v>
      </c>
      <c r="G901" s="35">
        <v>45965.576388888891</v>
      </c>
      <c r="H901" s="35">
        <v>45965.600694444445</v>
      </c>
      <c r="I901" s="15">
        <f t="shared" si="3"/>
        <v>2.4305555554747116E-2</v>
      </c>
      <c r="J901" s="13" t="s">
        <v>24</v>
      </c>
      <c r="K901" s="16" t="s">
        <v>25</v>
      </c>
      <c r="L901" s="13" t="s">
        <v>26</v>
      </c>
      <c r="N901" s="13" t="s">
        <v>255</v>
      </c>
      <c r="O901" s="16" t="s">
        <v>27</v>
      </c>
      <c r="P901" s="1" t="s">
        <v>1930</v>
      </c>
      <c r="Q901" s="1" t="s">
        <v>391</v>
      </c>
      <c r="R901" s="1" t="s">
        <v>1931</v>
      </c>
      <c r="S901" s="13" t="s">
        <v>31</v>
      </c>
      <c r="T901" s="1" t="s">
        <v>1930</v>
      </c>
    </row>
    <row r="902" spans="1:20" ht="27.75" customHeight="1">
      <c r="A902" s="1" t="s">
        <v>348</v>
      </c>
      <c r="B902" s="1" t="s">
        <v>21</v>
      </c>
      <c r="C902" s="1" t="s">
        <v>1932</v>
      </c>
      <c r="D902" s="1" t="s">
        <v>1933</v>
      </c>
      <c r="E902" s="1" t="s">
        <v>42</v>
      </c>
      <c r="F902" s="35">
        <v>45966.253472222219</v>
      </c>
      <c r="G902" s="35">
        <v>45966.253472222219</v>
      </c>
      <c r="H902" s="35">
        <v>45966.308333333334</v>
      </c>
      <c r="I902" s="15">
        <f t="shared" si="3"/>
        <v>5.4861111115314998E-2</v>
      </c>
      <c r="J902" s="13" t="s">
        <v>24</v>
      </c>
      <c r="K902" s="16" t="s">
        <v>25</v>
      </c>
      <c r="L902" s="13" t="s">
        <v>26</v>
      </c>
      <c r="N902" s="13" t="s">
        <v>255</v>
      </c>
      <c r="O902" s="16" t="s">
        <v>27</v>
      </c>
      <c r="P902" s="1" t="s">
        <v>1915</v>
      </c>
      <c r="Q902" s="1" t="s">
        <v>391</v>
      </c>
      <c r="S902" s="13" t="s">
        <v>31</v>
      </c>
      <c r="T902" s="3" t="s">
        <v>1934</v>
      </c>
    </row>
    <row r="903" spans="1:20" ht="27.75" customHeight="1">
      <c r="A903" s="1" t="s">
        <v>348</v>
      </c>
      <c r="B903" s="1" t="s">
        <v>21</v>
      </c>
      <c r="C903" s="1" t="s">
        <v>1935</v>
      </c>
      <c r="D903" s="1" t="s">
        <v>1936</v>
      </c>
      <c r="E903" s="1" t="s">
        <v>42</v>
      </c>
      <c r="F903" s="35">
        <v>45966.256944444445</v>
      </c>
      <c r="G903" s="35">
        <v>45966.256944444445</v>
      </c>
      <c r="H903" s="35">
        <v>45966.350694444445</v>
      </c>
      <c r="I903" s="15">
        <f t="shared" si="3"/>
        <v>9.375E-2</v>
      </c>
      <c r="J903" s="13" t="s">
        <v>24</v>
      </c>
      <c r="K903" s="16" t="s">
        <v>25</v>
      </c>
      <c r="L903" s="13" t="s">
        <v>26</v>
      </c>
      <c r="N903" s="13" t="s">
        <v>255</v>
      </c>
      <c r="O903" s="16" t="s">
        <v>27</v>
      </c>
      <c r="P903" s="1" t="s">
        <v>1937</v>
      </c>
      <c r="Q903" s="1" t="s">
        <v>716</v>
      </c>
      <c r="R903" s="3" t="s">
        <v>1938</v>
      </c>
      <c r="S903" s="13" t="s">
        <v>31</v>
      </c>
      <c r="T903" s="1" t="s">
        <v>1937</v>
      </c>
    </row>
    <row r="904" spans="1:20" ht="27.75" customHeight="1">
      <c r="A904" s="1" t="s">
        <v>348</v>
      </c>
      <c r="B904" s="1" t="s">
        <v>21</v>
      </c>
      <c r="C904" s="1">
        <v>782</v>
      </c>
      <c r="D904" s="1" t="s">
        <v>1095</v>
      </c>
      <c r="E904" s="1" t="s">
        <v>42</v>
      </c>
      <c r="F904" s="35">
        <v>45966.307638888888</v>
      </c>
      <c r="G904" s="35">
        <v>45966.307638888888</v>
      </c>
      <c r="H904" s="35">
        <v>45966.722222222219</v>
      </c>
      <c r="I904" s="15">
        <f t="shared" si="3"/>
        <v>0.41458333333139308</v>
      </c>
      <c r="J904" s="13" t="s">
        <v>24</v>
      </c>
      <c r="K904" s="16" t="s">
        <v>25</v>
      </c>
      <c r="L904" s="13" t="s">
        <v>214</v>
      </c>
      <c r="N904" s="13" t="s">
        <v>255</v>
      </c>
      <c r="O904" s="16" t="s">
        <v>27</v>
      </c>
      <c r="P904" s="1" t="s">
        <v>1939</v>
      </c>
      <c r="Q904" s="1" t="s">
        <v>36</v>
      </c>
      <c r="R904" s="3" t="s">
        <v>1940</v>
      </c>
      <c r="S904" s="13" t="s">
        <v>96</v>
      </c>
      <c r="T904" s="1" t="s">
        <v>1939</v>
      </c>
    </row>
    <row r="905" spans="1:20" ht="27.75" customHeight="1">
      <c r="A905" s="1" t="s">
        <v>348</v>
      </c>
      <c r="B905" s="1" t="s">
        <v>21</v>
      </c>
      <c r="C905" s="1">
        <v>783</v>
      </c>
      <c r="D905" s="1" t="s">
        <v>1941</v>
      </c>
      <c r="E905" s="1" t="s">
        <v>42</v>
      </c>
      <c r="F905" s="35">
        <v>45966.43472222222</v>
      </c>
      <c r="G905" s="35">
        <v>45966.43472222222</v>
      </c>
      <c r="H905" s="35">
        <v>45966.447916666664</v>
      </c>
      <c r="I905" s="15">
        <f t="shared" si="3"/>
        <v>1.3194444443797693E-2</v>
      </c>
      <c r="J905" s="13" t="s">
        <v>24</v>
      </c>
      <c r="K905" s="16" t="s">
        <v>25</v>
      </c>
      <c r="L905" s="13" t="s">
        <v>26</v>
      </c>
      <c r="N905" s="13" t="s">
        <v>255</v>
      </c>
      <c r="O905" s="16" t="s">
        <v>27</v>
      </c>
      <c r="P905" s="1" t="s">
        <v>1942</v>
      </c>
      <c r="Q905" s="1" t="s">
        <v>132</v>
      </c>
      <c r="S905" s="13" t="s">
        <v>31</v>
      </c>
      <c r="T905" s="1" t="s">
        <v>1942</v>
      </c>
    </row>
    <row r="906" spans="1:20" ht="27.75" customHeight="1">
      <c r="A906" s="1" t="s">
        <v>348</v>
      </c>
      <c r="B906" s="1" t="s">
        <v>21</v>
      </c>
      <c r="C906" s="1" t="s">
        <v>1943</v>
      </c>
      <c r="D906" s="1" t="s">
        <v>925</v>
      </c>
      <c r="E906" s="1" t="s">
        <v>42</v>
      </c>
      <c r="F906" s="35">
        <v>45967.268055555556</v>
      </c>
      <c r="G906" s="35">
        <v>45967.268055555556</v>
      </c>
      <c r="H906" s="35">
        <v>45972.232638888891</v>
      </c>
      <c r="I906" s="15">
        <f t="shared" si="3"/>
        <v>4.9645833333343035</v>
      </c>
      <c r="J906" s="13" t="s">
        <v>24</v>
      </c>
      <c r="K906" s="16" t="s">
        <v>25</v>
      </c>
      <c r="L906" s="13" t="s">
        <v>26</v>
      </c>
      <c r="N906" s="13" t="s">
        <v>255</v>
      </c>
      <c r="O906" s="16" t="s">
        <v>27</v>
      </c>
      <c r="P906" s="1" t="s">
        <v>1944</v>
      </c>
      <c r="Q906" s="1" t="s">
        <v>36</v>
      </c>
      <c r="R906" s="1" t="s">
        <v>1945</v>
      </c>
      <c r="S906" s="13" t="s">
        <v>31</v>
      </c>
      <c r="T906" s="1" t="s">
        <v>1944</v>
      </c>
    </row>
    <row r="907" spans="1:20" ht="27.75" customHeight="1">
      <c r="A907" s="1" t="s">
        <v>348</v>
      </c>
      <c r="B907" s="1" t="s">
        <v>21</v>
      </c>
      <c r="C907" s="1">
        <v>785</v>
      </c>
      <c r="D907" s="1" t="s">
        <v>1002</v>
      </c>
      <c r="E907" s="1" t="s">
        <v>42</v>
      </c>
      <c r="F907" s="35">
        <v>45967.272222222222</v>
      </c>
      <c r="G907" s="35">
        <v>45967.272222222222</v>
      </c>
      <c r="H907" s="35">
        <v>45967.302083333336</v>
      </c>
      <c r="I907" s="15">
        <f t="shared" si="3"/>
        <v>2.9861111113859806E-2</v>
      </c>
      <c r="J907" s="13" t="s">
        <v>24</v>
      </c>
      <c r="K907" s="16" t="s">
        <v>25</v>
      </c>
      <c r="L907" s="13" t="s">
        <v>26</v>
      </c>
      <c r="N907" s="13" t="s">
        <v>255</v>
      </c>
      <c r="O907" s="16" t="s">
        <v>27</v>
      </c>
      <c r="P907" s="1" t="s">
        <v>1946</v>
      </c>
      <c r="Q907" s="1" t="s">
        <v>36</v>
      </c>
      <c r="S907" s="13" t="s">
        <v>31</v>
      </c>
      <c r="T907" s="1" t="s">
        <v>1946</v>
      </c>
    </row>
    <row r="908" spans="1:20" ht="27.75" customHeight="1">
      <c r="A908" s="1" t="s">
        <v>348</v>
      </c>
      <c r="B908" s="1" t="s">
        <v>21</v>
      </c>
      <c r="C908" s="1">
        <v>786</v>
      </c>
      <c r="D908" s="1" t="s">
        <v>1947</v>
      </c>
      <c r="E908" s="1" t="s">
        <v>42</v>
      </c>
      <c r="F908" s="35">
        <v>45967.336805555555</v>
      </c>
      <c r="G908" s="35">
        <v>45967.336805555555</v>
      </c>
      <c r="H908" s="35">
        <v>45967.45208333333</v>
      </c>
      <c r="I908" s="15">
        <f t="shared" si="3"/>
        <v>0.11527777777519077</v>
      </c>
      <c r="J908" s="13" t="s">
        <v>24</v>
      </c>
      <c r="K908" s="16" t="s">
        <v>25</v>
      </c>
      <c r="L908" s="13" t="s">
        <v>214</v>
      </c>
      <c r="N908" s="13" t="s">
        <v>255</v>
      </c>
      <c r="O908" s="16" t="s">
        <v>27</v>
      </c>
      <c r="P908" s="1" t="s">
        <v>1842</v>
      </c>
      <c r="Q908" s="1" t="s">
        <v>36</v>
      </c>
      <c r="S908" s="13" t="s">
        <v>31</v>
      </c>
      <c r="T908" s="1" t="s">
        <v>1842</v>
      </c>
    </row>
    <row r="909" spans="1:20" ht="27.75" customHeight="1">
      <c r="A909" s="1" t="s">
        <v>348</v>
      </c>
      <c r="B909" s="1" t="s">
        <v>21</v>
      </c>
      <c r="C909" s="1">
        <v>787</v>
      </c>
      <c r="D909" s="1" t="s">
        <v>1948</v>
      </c>
      <c r="E909" s="1" t="s">
        <v>42</v>
      </c>
      <c r="F909" s="35">
        <v>45967.618055555555</v>
      </c>
      <c r="G909" s="35">
        <v>45967.618055555555</v>
      </c>
      <c r="H909" s="35">
        <v>45967.65625</v>
      </c>
      <c r="I909" s="15">
        <f t="shared" si="3"/>
        <v>3.8194444445252884E-2</v>
      </c>
      <c r="J909" s="13" t="s">
        <v>24</v>
      </c>
      <c r="K909" s="16" t="s">
        <v>25</v>
      </c>
      <c r="L909" s="13" t="s">
        <v>26</v>
      </c>
      <c r="N909" s="13" t="s">
        <v>255</v>
      </c>
      <c r="O909" s="16" t="s">
        <v>27</v>
      </c>
      <c r="P909" s="1" t="s">
        <v>1949</v>
      </c>
      <c r="Q909" s="1" t="s">
        <v>36</v>
      </c>
      <c r="R909" s="1" t="s">
        <v>1950</v>
      </c>
      <c r="S909" s="13" t="s">
        <v>31</v>
      </c>
      <c r="T909" s="1" t="s">
        <v>1949</v>
      </c>
    </row>
    <row r="910" spans="1:20" ht="27.75" customHeight="1">
      <c r="A910" s="1" t="s">
        <v>348</v>
      </c>
      <c r="B910" s="1" t="s">
        <v>21</v>
      </c>
      <c r="C910" s="1">
        <v>788</v>
      </c>
      <c r="D910" s="1" t="s">
        <v>1951</v>
      </c>
      <c r="E910" s="1" t="s">
        <v>42</v>
      </c>
      <c r="F910" s="35">
        <v>45967.618055555555</v>
      </c>
      <c r="G910" s="35">
        <v>45967.618055555555</v>
      </c>
      <c r="H910" s="35">
        <v>45967.702777777777</v>
      </c>
      <c r="I910" s="15">
        <f t="shared" si="3"/>
        <v>8.4722222221898846E-2</v>
      </c>
      <c r="J910" s="13" t="s">
        <v>24</v>
      </c>
      <c r="K910" s="16" t="s">
        <v>25</v>
      </c>
      <c r="L910" s="13" t="s">
        <v>26</v>
      </c>
      <c r="N910" s="13" t="s">
        <v>255</v>
      </c>
      <c r="O910" s="16" t="s">
        <v>27</v>
      </c>
      <c r="P910" s="1" t="s">
        <v>1605</v>
      </c>
      <c r="Q910" s="1" t="s">
        <v>36</v>
      </c>
      <c r="R910" s="1" t="s">
        <v>1950</v>
      </c>
      <c r="S910" s="13" t="s">
        <v>31</v>
      </c>
      <c r="T910" s="1" t="s">
        <v>1605</v>
      </c>
    </row>
    <row r="911" spans="1:20" ht="27.75" customHeight="1">
      <c r="A911" s="1" t="s">
        <v>348</v>
      </c>
      <c r="B911" s="1" t="s">
        <v>21</v>
      </c>
      <c r="C911" s="1" t="s">
        <v>1952</v>
      </c>
      <c r="D911" s="1" t="s">
        <v>1896</v>
      </c>
      <c r="E911" s="1" t="s">
        <v>42</v>
      </c>
      <c r="F911" s="35">
        <v>45968.135416666664</v>
      </c>
      <c r="G911" s="35">
        <v>45968.135416666664</v>
      </c>
      <c r="H911" s="35">
        <v>45968.285416666666</v>
      </c>
      <c r="I911" s="15">
        <f t="shared" si="3"/>
        <v>0.15000000000145519</v>
      </c>
      <c r="J911" s="13" t="s">
        <v>24</v>
      </c>
      <c r="K911" s="16" t="s">
        <v>25</v>
      </c>
      <c r="L911" s="13" t="s">
        <v>26</v>
      </c>
      <c r="N911" s="13" t="s">
        <v>255</v>
      </c>
      <c r="O911" s="16" t="s">
        <v>27</v>
      </c>
      <c r="P911" s="1" t="s">
        <v>302</v>
      </c>
      <c r="Q911" s="1" t="s">
        <v>36</v>
      </c>
      <c r="S911" s="13" t="s">
        <v>31</v>
      </c>
      <c r="T911" s="3" t="s">
        <v>1823</v>
      </c>
    </row>
    <row r="912" spans="1:20" ht="27.75" customHeight="1">
      <c r="A912" s="1" t="s">
        <v>348</v>
      </c>
      <c r="B912" s="1" t="s">
        <v>21</v>
      </c>
      <c r="C912" s="1" t="s">
        <v>1953</v>
      </c>
      <c r="D912" s="1" t="s">
        <v>1954</v>
      </c>
      <c r="E912" s="1" t="s">
        <v>42</v>
      </c>
      <c r="F912" s="35">
        <v>45968.145833333336</v>
      </c>
      <c r="G912" s="35">
        <v>45968.145833333336</v>
      </c>
      <c r="H912" s="35">
        <v>45968.290277777778</v>
      </c>
      <c r="I912" s="15">
        <f>IF($F912="","",$H912-$G912)</f>
        <v>0.1444444444423425</v>
      </c>
      <c r="J912" s="13" t="s">
        <v>24</v>
      </c>
      <c r="K912" s="16" t="s">
        <v>25</v>
      </c>
      <c r="L912" s="13" t="s">
        <v>26</v>
      </c>
      <c r="N912" s="13" t="s">
        <v>269</v>
      </c>
      <c r="O912" s="16" t="s">
        <v>27</v>
      </c>
      <c r="P912" s="1" t="s">
        <v>1955</v>
      </c>
      <c r="Q912" s="1" t="s">
        <v>76</v>
      </c>
      <c r="R912" s="1" t="s">
        <v>1956</v>
      </c>
      <c r="S912" s="13" t="s">
        <v>31</v>
      </c>
      <c r="T912" s="1" t="s">
        <v>1955</v>
      </c>
    </row>
    <row r="913" spans="1:20" ht="27.75" customHeight="1">
      <c r="A913" s="1" t="s">
        <v>348</v>
      </c>
      <c r="B913" s="1" t="s">
        <v>21</v>
      </c>
      <c r="C913" s="1" t="s">
        <v>1957</v>
      </c>
      <c r="D913" s="1" t="s">
        <v>835</v>
      </c>
      <c r="E913" s="1" t="s">
        <v>42</v>
      </c>
      <c r="F913" s="35">
        <v>45968.37777777778</v>
      </c>
      <c r="G913" s="35">
        <v>45968.37777777778</v>
      </c>
      <c r="H913" s="35">
        <v>45968.384722222225</v>
      </c>
      <c r="I913" s="15">
        <f t="shared" si="3"/>
        <v>6.9444444452528842E-3</v>
      </c>
      <c r="J913" s="13" t="s">
        <v>24</v>
      </c>
      <c r="K913" s="16" t="s">
        <v>25</v>
      </c>
      <c r="L913" s="13" t="s">
        <v>26</v>
      </c>
      <c r="N913" s="13" t="s">
        <v>255</v>
      </c>
      <c r="O913" s="16" t="s">
        <v>27</v>
      </c>
      <c r="P913" s="1" t="s">
        <v>1958</v>
      </c>
      <c r="Q913" s="1" t="s">
        <v>36</v>
      </c>
      <c r="S913" s="13" t="s">
        <v>31</v>
      </c>
      <c r="T913" s="3" t="s">
        <v>1958</v>
      </c>
    </row>
    <row r="914" spans="1:20" ht="27.75" customHeight="1">
      <c r="A914" s="1" t="s">
        <v>348</v>
      </c>
      <c r="B914" s="1" t="s">
        <v>21</v>
      </c>
      <c r="C914" s="1" t="s">
        <v>1959</v>
      </c>
      <c r="D914" s="38" t="s">
        <v>1960</v>
      </c>
      <c r="E914" s="1" t="s">
        <v>42</v>
      </c>
      <c r="F914" s="35">
        <v>45968.440972222219</v>
      </c>
      <c r="G914" s="35">
        <v>45968.440972222219</v>
      </c>
      <c r="H914" s="35">
        <v>45968.447916666664</v>
      </c>
      <c r="I914" s="15">
        <f t="shared" si="3"/>
        <v>6.9444444452528842E-3</v>
      </c>
      <c r="J914" s="13" t="s">
        <v>24</v>
      </c>
      <c r="K914" s="16" t="s">
        <v>25</v>
      </c>
      <c r="L914" s="13" t="s">
        <v>26</v>
      </c>
      <c r="N914" s="13" t="s">
        <v>269</v>
      </c>
      <c r="O914" s="16" t="s">
        <v>27</v>
      </c>
      <c r="P914" s="1" t="s">
        <v>1961</v>
      </c>
      <c r="Q914" s="1" t="s">
        <v>716</v>
      </c>
      <c r="S914" s="13" t="s">
        <v>31</v>
      </c>
      <c r="T914" s="1" t="s">
        <v>1961</v>
      </c>
    </row>
    <row r="915" spans="1:20" ht="27.75" customHeight="1">
      <c r="A915" s="1" t="s">
        <v>348</v>
      </c>
      <c r="B915" s="1" t="s">
        <v>21</v>
      </c>
      <c r="C915" s="1" t="s">
        <v>1962</v>
      </c>
      <c r="D915" s="38" t="s">
        <v>1960</v>
      </c>
      <c r="E915" s="1" t="s">
        <v>42</v>
      </c>
      <c r="F915" s="35">
        <v>45968.511805555558</v>
      </c>
      <c r="G915" s="35">
        <v>45968.511805555558</v>
      </c>
      <c r="H915" s="35">
        <v>45968.545138888891</v>
      </c>
      <c r="I915" s="15">
        <f t="shared" si="3"/>
        <v>3.3333333332848269E-2</v>
      </c>
      <c r="J915" s="13" t="s">
        <v>24</v>
      </c>
      <c r="K915" s="16" t="s">
        <v>25</v>
      </c>
      <c r="L915" s="13" t="s">
        <v>26</v>
      </c>
      <c r="N915" s="13" t="s">
        <v>269</v>
      </c>
      <c r="O915" s="16" t="s">
        <v>27</v>
      </c>
      <c r="P915" s="1" t="s">
        <v>1961</v>
      </c>
      <c r="Q915" s="1" t="s">
        <v>76</v>
      </c>
      <c r="S915" s="13" t="s">
        <v>31</v>
      </c>
      <c r="T915" s="1" t="s">
        <v>1961</v>
      </c>
    </row>
    <row r="916" spans="1:20" ht="27.75" customHeight="1">
      <c r="A916" s="1" t="s">
        <v>348</v>
      </c>
      <c r="B916" s="1" t="s">
        <v>21</v>
      </c>
      <c r="C916" s="1">
        <v>794</v>
      </c>
      <c r="D916" s="1" t="s">
        <v>1963</v>
      </c>
      <c r="E916" s="1" t="s">
        <v>42</v>
      </c>
      <c r="F916" s="35">
        <v>45969.506944444445</v>
      </c>
      <c r="G916" s="35">
        <v>45969.506944444445</v>
      </c>
      <c r="H916" s="35">
        <v>45969.60833333333</v>
      </c>
      <c r="I916" s="15">
        <f t="shared" si="3"/>
        <v>0.101388888884685</v>
      </c>
      <c r="J916" s="13" t="s">
        <v>24</v>
      </c>
      <c r="K916" s="16" t="s">
        <v>25</v>
      </c>
      <c r="L916" s="13" t="s">
        <v>214</v>
      </c>
      <c r="N916" s="13" t="s">
        <v>255</v>
      </c>
      <c r="O916" s="16" t="s">
        <v>27</v>
      </c>
      <c r="P916" s="1" t="s">
        <v>1964</v>
      </c>
      <c r="Q916" s="1" t="s">
        <v>36</v>
      </c>
      <c r="S916" s="13" t="s">
        <v>31</v>
      </c>
      <c r="T916" s="39" t="s">
        <v>1964</v>
      </c>
    </row>
    <row r="917" spans="1:20" ht="27.75" customHeight="1">
      <c r="A917" s="1" t="s">
        <v>348</v>
      </c>
      <c r="B917" s="1" t="s">
        <v>21</v>
      </c>
      <c r="C917" s="1" t="s">
        <v>1965</v>
      </c>
      <c r="D917" s="1" t="s">
        <v>1966</v>
      </c>
      <c r="E917" s="1" t="s">
        <v>42</v>
      </c>
      <c r="F917" s="35">
        <v>45969.676388888889</v>
      </c>
      <c r="G917" s="35">
        <v>45969.676388888889</v>
      </c>
      <c r="H917" s="35">
        <v>45970.28125</v>
      </c>
      <c r="I917" s="15">
        <f t="shared" si="3"/>
        <v>0.60486111111094942</v>
      </c>
      <c r="J917" s="13" t="s">
        <v>24</v>
      </c>
      <c r="K917" s="16" t="s">
        <v>25</v>
      </c>
      <c r="L917" s="13" t="s">
        <v>26</v>
      </c>
      <c r="N917" s="13" t="s">
        <v>255</v>
      </c>
      <c r="O917" s="16" t="s">
        <v>27</v>
      </c>
      <c r="P917" s="1" t="s">
        <v>1967</v>
      </c>
      <c r="Q917" s="1" t="s">
        <v>76</v>
      </c>
      <c r="S917" s="13" t="s">
        <v>31</v>
      </c>
      <c r="T917" s="3" t="s">
        <v>1968</v>
      </c>
    </row>
    <row r="918" spans="1:20" ht="27.75" customHeight="1">
      <c r="A918" s="1" t="s">
        <v>348</v>
      </c>
      <c r="B918" s="1" t="s">
        <v>21</v>
      </c>
      <c r="C918" s="1" t="s">
        <v>1969</v>
      </c>
      <c r="D918" s="1" t="s">
        <v>930</v>
      </c>
      <c r="E918" s="1" t="s">
        <v>42</v>
      </c>
      <c r="F918" s="35">
        <v>45969.725694444445</v>
      </c>
      <c r="G918" s="35">
        <v>45969.725694444445</v>
      </c>
      <c r="H918" s="35">
        <v>45970.260416666664</v>
      </c>
      <c r="I918" s="15">
        <f t="shared" si="3"/>
        <v>0.53472222221898846</v>
      </c>
      <c r="J918" s="13" t="s">
        <v>24</v>
      </c>
      <c r="K918" s="16" t="s">
        <v>25</v>
      </c>
      <c r="L918" s="13" t="s">
        <v>26</v>
      </c>
      <c r="N918" s="13" t="s">
        <v>255</v>
      </c>
      <c r="O918" s="16" t="s">
        <v>27</v>
      </c>
      <c r="P918" s="1" t="s">
        <v>1970</v>
      </c>
      <c r="Q918" s="1" t="s">
        <v>76</v>
      </c>
      <c r="S918" s="13" t="s">
        <v>31</v>
      </c>
      <c r="T918" s="3" t="s">
        <v>1971</v>
      </c>
    </row>
    <row r="919" spans="1:20" ht="27.75" customHeight="1">
      <c r="A919" s="1" t="s">
        <v>348</v>
      </c>
      <c r="B919" s="1" t="s">
        <v>21</v>
      </c>
      <c r="C919" s="1" t="s">
        <v>1972</v>
      </c>
      <c r="D919" s="1" t="s">
        <v>1973</v>
      </c>
      <c r="E919" s="1" t="s">
        <v>42</v>
      </c>
      <c r="F919" s="35">
        <v>45970.25</v>
      </c>
      <c r="G919" s="35">
        <v>45970.25</v>
      </c>
      <c r="H919" s="35">
        <v>45970.375</v>
      </c>
      <c r="I919" s="15">
        <f t="shared" si="3"/>
        <v>0.125</v>
      </c>
      <c r="J919" s="13" t="s">
        <v>24</v>
      </c>
      <c r="K919" s="16" t="s">
        <v>25</v>
      </c>
      <c r="L919" s="13" t="s">
        <v>26</v>
      </c>
      <c r="N919" s="13" t="s">
        <v>269</v>
      </c>
      <c r="O919" s="16" t="s">
        <v>27</v>
      </c>
      <c r="P919" s="1" t="s">
        <v>1974</v>
      </c>
      <c r="Q919" s="1" t="s">
        <v>76</v>
      </c>
      <c r="R919" s="38" t="s">
        <v>1975</v>
      </c>
      <c r="S919" s="13" t="s">
        <v>31</v>
      </c>
      <c r="T919" s="1" t="s">
        <v>1974</v>
      </c>
    </row>
    <row r="920" spans="1:20" ht="27.75" customHeight="1">
      <c r="A920" s="1" t="s">
        <v>348</v>
      </c>
      <c r="B920" s="1" t="s">
        <v>21</v>
      </c>
      <c r="C920" s="1" t="s">
        <v>1976</v>
      </c>
      <c r="D920" s="1" t="s">
        <v>106</v>
      </c>
      <c r="E920" s="1" t="s">
        <v>42</v>
      </c>
      <c r="F920" s="35">
        <v>45970.253472222219</v>
      </c>
      <c r="G920" s="35">
        <v>45970.253472222219</v>
      </c>
      <c r="H920" s="35">
        <v>45971.559027777781</v>
      </c>
      <c r="I920" s="15">
        <f t="shared" si="3"/>
        <v>1.3055555555620231</v>
      </c>
      <c r="J920" s="13" t="s">
        <v>24</v>
      </c>
      <c r="K920" s="16" t="s">
        <v>25</v>
      </c>
      <c r="L920" s="13" t="s">
        <v>26</v>
      </c>
      <c r="N920" s="13" t="s">
        <v>255</v>
      </c>
      <c r="O920" s="16" t="s">
        <v>27</v>
      </c>
      <c r="P920" s="1" t="s">
        <v>1977</v>
      </c>
      <c r="Q920" s="1" t="s">
        <v>36</v>
      </c>
      <c r="R920" s="1" t="s">
        <v>1978</v>
      </c>
      <c r="S920" s="13" t="s">
        <v>31</v>
      </c>
      <c r="T920" s="1" t="s">
        <v>1977</v>
      </c>
    </row>
    <row r="921" spans="1:20" ht="27.75" customHeight="1">
      <c r="A921" s="1" t="s">
        <v>348</v>
      </c>
      <c r="B921" s="1" t="s">
        <v>21</v>
      </c>
      <c r="C921" s="1" t="s">
        <v>1979</v>
      </c>
      <c r="D921" s="1" t="s">
        <v>956</v>
      </c>
      <c r="E921" s="1" t="s">
        <v>42</v>
      </c>
      <c r="F921" s="35">
        <v>45970.694444444445</v>
      </c>
      <c r="G921" s="35">
        <v>45970.694444444445</v>
      </c>
      <c r="H921" s="35">
        <v>45970.72152777778</v>
      </c>
      <c r="I921" s="15">
        <f t="shared" si="3"/>
        <v>2.7083333334303461E-2</v>
      </c>
      <c r="J921" s="13" t="s">
        <v>24</v>
      </c>
      <c r="K921" s="16" t="s">
        <v>25</v>
      </c>
      <c r="L921" s="13" t="s">
        <v>26</v>
      </c>
      <c r="N921" s="27" t="s">
        <v>269</v>
      </c>
      <c r="O921" s="16" t="s">
        <v>27</v>
      </c>
      <c r="P921" s="38" t="s">
        <v>1980</v>
      </c>
      <c r="Q921" s="1" t="s">
        <v>76</v>
      </c>
      <c r="R921" s="38" t="s">
        <v>1981</v>
      </c>
      <c r="S921" s="13" t="s">
        <v>31</v>
      </c>
      <c r="T921" s="38" t="s">
        <v>1980</v>
      </c>
    </row>
    <row r="922" spans="1:20" ht="27.75" customHeight="1">
      <c r="A922" s="1" t="s">
        <v>348</v>
      </c>
      <c r="B922" s="1" t="s">
        <v>21</v>
      </c>
      <c r="C922" s="1" t="s">
        <v>1982</v>
      </c>
      <c r="D922" s="1" t="s">
        <v>1983</v>
      </c>
      <c r="E922" s="1" t="s">
        <v>42</v>
      </c>
      <c r="F922" s="35">
        <v>45970.982638888891</v>
      </c>
      <c r="G922" s="35">
        <v>45970.982638888891</v>
      </c>
      <c r="H922" s="35">
        <v>45971.399305555555</v>
      </c>
      <c r="I922" s="15">
        <f t="shared" si="3"/>
        <v>0.41666666666424135</v>
      </c>
      <c r="J922" s="13" t="s">
        <v>24</v>
      </c>
      <c r="K922" s="16" t="s">
        <v>25</v>
      </c>
      <c r="L922" s="13" t="s">
        <v>26</v>
      </c>
      <c r="N922" s="27" t="s">
        <v>255</v>
      </c>
      <c r="O922" s="16" t="s">
        <v>27</v>
      </c>
      <c r="P922" s="1" t="s">
        <v>1984</v>
      </c>
      <c r="Q922" s="1" t="s">
        <v>62</v>
      </c>
      <c r="R922" s="38"/>
      <c r="S922" s="13" t="s">
        <v>31</v>
      </c>
      <c r="T922" s="1" t="s">
        <v>1984</v>
      </c>
    </row>
    <row r="923" spans="1:20" ht="27.75" customHeight="1">
      <c r="A923" s="1" t="s">
        <v>348</v>
      </c>
      <c r="B923" s="1" t="s">
        <v>21</v>
      </c>
      <c r="C923" s="1" t="s">
        <v>1985</v>
      </c>
      <c r="D923" s="1" t="s">
        <v>930</v>
      </c>
      <c r="E923" s="1" t="s">
        <v>42</v>
      </c>
      <c r="F923" s="35">
        <v>45971.255555555559</v>
      </c>
      <c r="G923" s="35">
        <v>45971.255555555559</v>
      </c>
      <c r="H923" s="35">
        <v>45971.385416666664</v>
      </c>
      <c r="I923" s="15">
        <f>IF($F924="","",$H923-$G923)</f>
        <v>0.12986111110512866</v>
      </c>
      <c r="J923" s="13" t="s">
        <v>24</v>
      </c>
      <c r="K923" s="16" t="s">
        <v>25</v>
      </c>
      <c r="L923" s="13" t="s">
        <v>26</v>
      </c>
      <c r="N923" s="13" t="s">
        <v>255</v>
      </c>
      <c r="O923" s="16" t="s">
        <v>27</v>
      </c>
      <c r="P923" s="1" t="s">
        <v>1605</v>
      </c>
      <c r="Q923" s="1" t="s">
        <v>132</v>
      </c>
      <c r="S923" s="13" t="s">
        <v>31</v>
      </c>
      <c r="T923" s="1" t="s">
        <v>1605</v>
      </c>
    </row>
    <row r="924" spans="1:20" ht="27.75" customHeight="1">
      <c r="A924" s="1" t="s">
        <v>348</v>
      </c>
      <c r="B924" s="1" t="s">
        <v>21</v>
      </c>
      <c r="C924" s="1" t="s">
        <v>1986</v>
      </c>
      <c r="D924" s="1" t="s">
        <v>1987</v>
      </c>
      <c r="E924" s="1" t="s">
        <v>42</v>
      </c>
      <c r="F924" s="35">
        <v>45971.255555555559</v>
      </c>
      <c r="G924" s="35">
        <v>45971.259027777778</v>
      </c>
      <c r="H924" s="35">
        <v>45971.319444444445</v>
      </c>
      <c r="I924" s="15">
        <f>IF($F925="","",$H924-$G924)</f>
        <v>6.0416666667151731E-2</v>
      </c>
      <c r="J924" s="13" t="s">
        <v>24</v>
      </c>
      <c r="K924" s="16" t="s">
        <v>25</v>
      </c>
      <c r="L924" s="13" t="s">
        <v>26</v>
      </c>
      <c r="N924" s="13" t="s">
        <v>255</v>
      </c>
      <c r="O924" s="16" t="s">
        <v>27</v>
      </c>
      <c r="P924" s="1" t="s">
        <v>1984</v>
      </c>
      <c r="Q924" s="1" t="s">
        <v>132</v>
      </c>
      <c r="S924" s="13" t="s">
        <v>31</v>
      </c>
      <c r="T924" s="1" t="s">
        <v>1988</v>
      </c>
    </row>
    <row r="925" spans="1:20" ht="27.75" customHeight="1">
      <c r="A925" s="1" t="s">
        <v>348</v>
      </c>
      <c r="B925" s="1" t="s">
        <v>21</v>
      </c>
      <c r="C925" s="1">
        <v>803</v>
      </c>
      <c r="D925" s="1" t="s">
        <v>1989</v>
      </c>
      <c r="E925" s="1" t="s">
        <v>42</v>
      </c>
      <c r="F925" s="35">
        <v>45971.259027777778</v>
      </c>
      <c r="G925" s="35">
        <v>45971.263888888891</v>
      </c>
      <c r="H925" s="35">
        <v>45971.322916666664</v>
      </c>
      <c r="I925" s="15">
        <f>IF($F926="","",$H925-$G925)</f>
        <v>5.9027777773735579E-2</v>
      </c>
      <c r="J925" s="13" t="s">
        <v>24</v>
      </c>
      <c r="K925" s="16" t="s">
        <v>25</v>
      </c>
      <c r="L925" s="13" t="s">
        <v>26</v>
      </c>
      <c r="N925" s="13" t="s">
        <v>255</v>
      </c>
      <c r="O925" s="16" t="s">
        <v>27</v>
      </c>
      <c r="P925" s="1" t="s">
        <v>1984</v>
      </c>
      <c r="Q925" s="1" t="s">
        <v>132</v>
      </c>
      <c r="S925" s="13" t="s">
        <v>31</v>
      </c>
      <c r="T925" s="1" t="s">
        <v>1988</v>
      </c>
    </row>
    <row r="926" spans="1:20" ht="27.75" customHeight="1">
      <c r="A926" s="1" t="s">
        <v>348</v>
      </c>
      <c r="B926" s="1" t="s">
        <v>21</v>
      </c>
      <c r="C926" s="1" t="s">
        <v>1990</v>
      </c>
      <c r="D926" s="1" t="s">
        <v>1991</v>
      </c>
      <c r="E926" s="1" t="s">
        <v>42</v>
      </c>
      <c r="F926" s="35">
        <v>45971.263888888891</v>
      </c>
      <c r="G926" s="35">
        <v>45971.826388888891</v>
      </c>
      <c r="H926" s="35">
        <v>45972.295138888891</v>
      </c>
      <c r="I926" s="15">
        <f>IF($F927="","",$H926-$G926)</f>
        <v>0.46875</v>
      </c>
      <c r="J926" s="13" t="s">
        <v>24</v>
      </c>
      <c r="K926" s="16" t="s">
        <v>25</v>
      </c>
      <c r="L926" s="13" t="s">
        <v>26</v>
      </c>
      <c r="N926" s="13" t="s">
        <v>255</v>
      </c>
      <c r="O926" s="16" t="s">
        <v>27</v>
      </c>
      <c r="P926" s="1" t="s">
        <v>1992</v>
      </c>
      <c r="Q926" s="1" t="s">
        <v>62</v>
      </c>
      <c r="S926" s="13" t="s">
        <v>31</v>
      </c>
      <c r="T926" s="1" t="s">
        <v>1993</v>
      </c>
    </row>
    <row r="927" spans="1:20" ht="27.75" customHeight="1">
      <c r="A927" s="1" t="s">
        <v>348</v>
      </c>
      <c r="B927" s="1" t="s">
        <v>21</v>
      </c>
      <c r="C927" s="1" t="s">
        <v>1994</v>
      </c>
      <c r="D927" s="1" t="s">
        <v>1995</v>
      </c>
      <c r="E927" s="1" t="s">
        <v>42</v>
      </c>
      <c r="F927" s="35">
        <v>45971.826388888891</v>
      </c>
      <c r="G927" s="35">
        <v>45971.82916666667</v>
      </c>
      <c r="H927" s="35">
        <v>45971.902777777781</v>
      </c>
      <c r="I927" s="15">
        <f>IF($F928="","",$H927-$G927)</f>
        <v>7.3611111110949423E-2</v>
      </c>
      <c r="J927" s="13" t="s">
        <v>24</v>
      </c>
      <c r="K927" s="16" t="s">
        <v>25</v>
      </c>
      <c r="L927" s="13" t="s">
        <v>26</v>
      </c>
      <c r="N927" s="13" t="s">
        <v>255</v>
      </c>
      <c r="O927" s="16" t="s">
        <v>27</v>
      </c>
      <c r="P927" s="1" t="s">
        <v>1984</v>
      </c>
      <c r="Q927" s="1" t="s">
        <v>62</v>
      </c>
      <c r="S927" s="13" t="s">
        <v>31</v>
      </c>
      <c r="T927" s="1" t="s">
        <v>1988</v>
      </c>
    </row>
    <row r="928" spans="1:20" ht="27.75" customHeight="1">
      <c r="A928" s="1" t="s">
        <v>348</v>
      </c>
      <c r="B928" s="1" t="s">
        <v>21</v>
      </c>
      <c r="C928" s="1" t="s">
        <v>1996</v>
      </c>
      <c r="D928" s="1" t="s">
        <v>1073</v>
      </c>
      <c r="E928" s="1" t="s">
        <v>1997</v>
      </c>
      <c r="F928" s="35">
        <v>45971.82916666667</v>
      </c>
      <c r="G928" s="35">
        <v>45972.25</v>
      </c>
      <c r="H928" s="35">
        <v>45974.638888888891</v>
      </c>
      <c r="I928" s="15">
        <f>IF($F929="","",$H928-$G928)</f>
        <v>2.3888888888905058</v>
      </c>
      <c r="J928" s="13" t="s">
        <v>24</v>
      </c>
      <c r="K928" s="16" t="s">
        <v>25</v>
      </c>
      <c r="L928" s="13" t="s">
        <v>26</v>
      </c>
      <c r="N928" s="27" t="s">
        <v>269</v>
      </c>
      <c r="O928" s="16" t="s">
        <v>27</v>
      </c>
      <c r="P928" s="1" t="s">
        <v>1998</v>
      </c>
      <c r="Q928" s="1" t="s">
        <v>716</v>
      </c>
      <c r="R928" s="1" t="s">
        <v>1999</v>
      </c>
      <c r="S928" s="13" t="s">
        <v>31</v>
      </c>
      <c r="T928" s="1" t="s">
        <v>1998</v>
      </c>
    </row>
    <row r="929" spans="1:20" ht="27.75" customHeight="1">
      <c r="A929" s="1" t="s">
        <v>348</v>
      </c>
      <c r="B929" s="1" t="s">
        <v>21</v>
      </c>
      <c r="C929" s="1" t="s">
        <v>2000</v>
      </c>
      <c r="D929" s="1" t="s">
        <v>106</v>
      </c>
      <c r="E929" s="1" t="s">
        <v>42</v>
      </c>
      <c r="F929" s="35">
        <v>45972.25</v>
      </c>
      <c r="G929" s="35">
        <v>45972.253472222219</v>
      </c>
      <c r="H929" s="35">
        <v>45972.329861111109</v>
      </c>
      <c r="I929" s="15">
        <f>IF($F930="","",$H929-$G929)</f>
        <v>7.6388888890505768E-2</v>
      </c>
      <c r="J929" s="13" t="s">
        <v>24</v>
      </c>
      <c r="K929" s="16" t="s">
        <v>25</v>
      </c>
      <c r="L929" s="13" t="s">
        <v>26</v>
      </c>
      <c r="N929" s="27" t="s">
        <v>255</v>
      </c>
      <c r="O929" s="16" t="s">
        <v>27</v>
      </c>
      <c r="P929" s="1" t="s">
        <v>302</v>
      </c>
      <c r="Q929" s="1" t="s">
        <v>36</v>
      </c>
      <c r="S929" s="13" t="s">
        <v>31</v>
      </c>
      <c r="T929" s="1" t="s">
        <v>302</v>
      </c>
    </row>
    <row r="930" spans="1:20" ht="27.75" customHeight="1">
      <c r="A930" s="1" t="s">
        <v>348</v>
      </c>
      <c r="B930" s="1" t="s">
        <v>21</v>
      </c>
      <c r="C930" s="1" t="s">
        <v>2001</v>
      </c>
      <c r="D930" s="1" t="s">
        <v>2002</v>
      </c>
      <c r="E930" s="1" t="s">
        <v>42</v>
      </c>
      <c r="F930" s="35">
        <v>45972.253472222219</v>
      </c>
      <c r="G930" s="35">
        <v>45972.263888888891</v>
      </c>
      <c r="H930" s="35">
        <v>45973</v>
      </c>
      <c r="I930" s="15">
        <f>IF($F931="","",$H930-$G930)</f>
        <v>0.73611111110949423</v>
      </c>
      <c r="J930" s="13" t="s">
        <v>24</v>
      </c>
      <c r="K930" s="16" t="s">
        <v>25</v>
      </c>
      <c r="L930" s="13" t="s">
        <v>26</v>
      </c>
      <c r="N930" s="27" t="s">
        <v>255</v>
      </c>
      <c r="O930" s="16" t="s">
        <v>27</v>
      </c>
      <c r="P930" s="1" t="s">
        <v>302</v>
      </c>
      <c r="Q930" s="1" t="s">
        <v>36</v>
      </c>
      <c r="S930" s="13" t="s">
        <v>31</v>
      </c>
      <c r="T930" s="1" t="s">
        <v>302</v>
      </c>
    </row>
    <row r="931" spans="1:20" ht="27.75" customHeight="1">
      <c r="A931" s="1" t="s">
        <v>348</v>
      </c>
      <c r="B931" s="1" t="s">
        <v>21</v>
      </c>
      <c r="C931" s="1" t="s">
        <v>2003</v>
      </c>
      <c r="D931" s="1" t="s">
        <v>2004</v>
      </c>
      <c r="E931" s="1" t="s">
        <v>42</v>
      </c>
      <c r="F931" s="35">
        <v>45972.263888888891</v>
      </c>
      <c r="G931" s="35">
        <v>45972.305555555555</v>
      </c>
      <c r="H931" s="35">
        <v>45972.706250000003</v>
      </c>
      <c r="I931" s="15">
        <f>IF($F932="","",$H931-$G931)</f>
        <v>0.40069444444816327</v>
      </c>
      <c r="J931" s="13" t="s">
        <v>24</v>
      </c>
      <c r="K931" s="16" t="s">
        <v>25</v>
      </c>
      <c r="L931" s="13" t="s">
        <v>214</v>
      </c>
      <c r="N931" s="27" t="s">
        <v>269</v>
      </c>
      <c r="O931" s="16" t="s">
        <v>27</v>
      </c>
      <c r="P931" s="38" t="s">
        <v>2005</v>
      </c>
      <c r="Q931" s="1" t="s">
        <v>27</v>
      </c>
      <c r="R931" s="38" t="s">
        <v>2006</v>
      </c>
      <c r="S931" s="13" t="s">
        <v>96</v>
      </c>
      <c r="T931" s="38" t="s">
        <v>2005</v>
      </c>
    </row>
    <row r="932" spans="1:20" ht="27.75" customHeight="1">
      <c r="A932" s="1" t="s">
        <v>348</v>
      </c>
      <c r="B932" s="1" t="s">
        <v>21</v>
      </c>
      <c r="C932" s="1" t="s">
        <v>2007</v>
      </c>
      <c r="D932" s="1" t="s">
        <v>956</v>
      </c>
      <c r="E932" s="1" t="s">
        <v>42</v>
      </c>
      <c r="F932" s="35">
        <v>45972.305555555555</v>
      </c>
      <c r="G932" s="35">
        <v>45972.470833333333</v>
      </c>
      <c r="H932" s="35">
        <v>45972.690972222219</v>
      </c>
      <c r="I932" s="15">
        <f>IF($F933="","",$H932-$G932)</f>
        <v>0.22013888888614019</v>
      </c>
      <c r="J932" s="13" t="s">
        <v>24</v>
      </c>
      <c r="K932" s="16" t="s">
        <v>25</v>
      </c>
      <c r="L932" s="13" t="s">
        <v>26</v>
      </c>
      <c r="N932" s="27" t="s">
        <v>255</v>
      </c>
      <c r="O932" s="16" t="s">
        <v>27</v>
      </c>
      <c r="P932" t="s">
        <v>2008</v>
      </c>
      <c r="Q932" s="1" t="s">
        <v>36</v>
      </c>
      <c r="R932" s="1" t="s">
        <v>30</v>
      </c>
      <c r="S932" s="13" t="s">
        <v>31</v>
      </c>
      <c r="T932" t="s">
        <v>2008</v>
      </c>
    </row>
    <row r="933" spans="1:20" ht="27.75" customHeight="1">
      <c r="A933" s="1" t="s">
        <v>348</v>
      </c>
      <c r="B933" s="1" t="s">
        <v>21</v>
      </c>
      <c r="C933" s="1" t="s">
        <v>2009</v>
      </c>
      <c r="D933" s="1" t="s">
        <v>930</v>
      </c>
      <c r="E933" s="38" t="s">
        <v>2010</v>
      </c>
      <c r="F933" s="35">
        <v>45972.470833333333</v>
      </c>
      <c r="G933" s="35">
        <v>45972.611805555556</v>
      </c>
      <c r="H933" s="35">
        <v>45972.706250000003</v>
      </c>
      <c r="I933" s="15">
        <f>IF($F934="","",$H933-$G933)</f>
        <v>9.4444444446708076E-2</v>
      </c>
      <c r="J933" s="13" t="s">
        <v>24</v>
      </c>
      <c r="K933" s="16" t="s">
        <v>25</v>
      </c>
      <c r="L933" s="13" t="s">
        <v>26</v>
      </c>
      <c r="N933" s="27" t="s">
        <v>269</v>
      </c>
      <c r="O933" s="16" t="s">
        <v>27</v>
      </c>
      <c r="Q933" s="1" t="s">
        <v>27</v>
      </c>
      <c r="R933" s="38" t="s">
        <v>2011</v>
      </c>
      <c r="S933" s="13" t="s">
        <v>31</v>
      </c>
      <c r="T933" s="1"/>
    </row>
    <row r="934" spans="1:20" ht="27.75" customHeight="1">
      <c r="A934" s="1" t="s">
        <v>348</v>
      </c>
      <c r="B934" s="1" t="s">
        <v>21</v>
      </c>
      <c r="C934" s="1" t="s">
        <v>2012</v>
      </c>
      <c r="D934" s="1" t="s">
        <v>835</v>
      </c>
      <c r="E934" s="1" t="s">
        <v>42</v>
      </c>
      <c r="F934" s="35">
        <v>45972.611805555556</v>
      </c>
      <c r="G934" s="35">
        <v>45972.742361111108</v>
      </c>
      <c r="H934" s="35">
        <v>45972.763888888891</v>
      </c>
      <c r="I934" s="15">
        <f>IF($F935="","",$H934-$G934)</f>
        <v>2.1527777782466728E-2</v>
      </c>
      <c r="J934" s="13" t="s">
        <v>24</v>
      </c>
      <c r="K934" s="16" t="s">
        <v>25</v>
      </c>
      <c r="L934" s="13" t="s">
        <v>26</v>
      </c>
      <c r="N934" s="27" t="s">
        <v>255</v>
      </c>
      <c r="O934" s="16" t="s">
        <v>27</v>
      </c>
      <c r="P934" s="1" t="s">
        <v>302</v>
      </c>
      <c r="Q934" s="1" t="s">
        <v>36</v>
      </c>
      <c r="S934" s="13" t="s">
        <v>31</v>
      </c>
      <c r="T934" s="1" t="s">
        <v>302</v>
      </c>
    </row>
    <row r="935" spans="1:20" ht="27.75" customHeight="1">
      <c r="A935" s="1" t="s">
        <v>348</v>
      </c>
      <c r="B935" s="1" t="s">
        <v>21</v>
      </c>
      <c r="C935" s="1" t="s">
        <v>2013</v>
      </c>
      <c r="D935" s="1" t="s">
        <v>2014</v>
      </c>
      <c r="E935" s="1" t="s">
        <v>42</v>
      </c>
      <c r="F935" s="35">
        <v>45972.742361111108</v>
      </c>
      <c r="G935" s="35">
        <v>45972.744444444441</v>
      </c>
      <c r="H935" s="35">
        <v>45973.447916666664</v>
      </c>
      <c r="I935" s="15">
        <f>IF($F936="","",$H935-$G935)</f>
        <v>0.70347222222335404</v>
      </c>
      <c r="J935" s="13" t="s">
        <v>24</v>
      </c>
      <c r="K935" s="16" t="s">
        <v>25</v>
      </c>
      <c r="L935" s="13" t="s">
        <v>26</v>
      </c>
      <c r="N935" s="27" t="s">
        <v>255</v>
      </c>
      <c r="O935" s="16" t="s">
        <v>27</v>
      </c>
      <c r="P935" s="1" t="s">
        <v>2015</v>
      </c>
      <c r="Q935" s="1" t="s">
        <v>132</v>
      </c>
      <c r="S935" s="13" t="s">
        <v>31</v>
      </c>
      <c r="T935" s="1" t="s">
        <v>2015</v>
      </c>
    </row>
    <row r="936" spans="1:20" ht="27.75" customHeight="1">
      <c r="A936" s="1" t="s">
        <v>348</v>
      </c>
      <c r="B936" s="1" t="s">
        <v>21</v>
      </c>
      <c r="C936" s="1" t="s">
        <v>2016</v>
      </c>
      <c r="D936" s="1" t="s">
        <v>2017</v>
      </c>
      <c r="E936" s="1" t="s">
        <v>42</v>
      </c>
      <c r="F936" s="35">
        <v>45972.744444444441</v>
      </c>
      <c r="G936" s="35">
        <v>45972.868055555555</v>
      </c>
      <c r="H936" s="35">
        <v>45972.90625</v>
      </c>
      <c r="I936" s="15">
        <f>IF($F937="","",$H936-$G936)</f>
        <v>3.8194444445252884E-2</v>
      </c>
      <c r="J936" s="13" t="s">
        <v>24</v>
      </c>
      <c r="K936" s="16" t="s">
        <v>25</v>
      </c>
      <c r="L936" s="13" t="s">
        <v>26</v>
      </c>
      <c r="N936" s="27" t="s">
        <v>255</v>
      </c>
      <c r="O936" s="16" t="s">
        <v>27</v>
      </c>
      <c r="P936" s="1" t="s">
        <v>302</v>
      </c>
      <c r="Q936" s="1" t="s">
        <v>36</v>
      </c>
      <c r="S936" s="13" t="s">
        <v>31</v>
      </c>
      <c r="T936" s="1" t="s">
        <v>302</v>
      </c>
    </row>
    <row r="937" spans="1:20" ht="27.75" customHeight="1">
      <c r="A937" s="1" t="s">
        <v>348</v>
      </c>
      <c r="B937" s="1" t="s">
        <v>21</v>
      </c>
      <c r="C937" s="1" t="s">
        <v>2018</v>
      </c>
      <c r="D937" s="1" t="s">
        <v>2019</v>
      </c>
      <c r="E937" s="1" t="s">
        <v>42</v>
      </c>
      <c r="F937" s="35">
        <v>45972.868055555555</v>
      </c>
      <c r="G937" s="35">
        <v>45973.263888888891</v>
      </c>
      <c r="H937" s="35">
        <v>45973.283333333333</v>
      </c>
      <c r="I937" s="15">
        <f>IF($F938="","",$H937-$G937)</f>
        <v>1.9444444442342501E-2</v>
      </c>
      <c r="J937" s="13" t="s">
        <v>24</v>
      </c>
      <c r="K937" s="16" t="s">
        <v>25</v>
      </c>
      <c r="L937" s="13" t="s">
        <v>26</v>
      </c>
      <c r="N937" s="27" t="s">
        <v>255</v>
      </c>
      <c r="O937" s="16" t="s">
        <v>27</v>
      </c>
      <c r="P937" s="1" t="s">
        <v>302</v>
      </c>
      <c r="Q937" s="1" t="s">
        <v>36</v>
      </c>
      <c r="S937" s="13" t="s">
        <v>31</v>
      </c>
      <c r="T937" s="1" t="s">
        <v>302</v>
      </c>
    </row>
    <row r="938" spans="1:20" ht="27.75" customHeight="1">
      <c r="A938" s="1" t="s">
        <v>348</v>
      </c>
      <c r="B938" s="1" t="s">
        <v>21</v>
      </c>
      <c r="C938" s="1" t="s">
        <v>2020</v>
      </c>
      <c r="D938" s="1" t="s">
        <v>829</v>
      </c>
      <c r="E938" s="1" t="s">
        <v>42</v>
      </c>
      <c r="F938" s="35">
        <v>45973.263888888891</v>
      </c>
      <c r="G938" s="35">
        <v>45973.263888888891</v>
      </c>
      <c r="H938" s="35">
        <v>45973.283333333333</v>
      </c>
      <c r="I938" s="15">
        <f>IF($F939="","",$H938-$G938)</f>
        <v>1.9444444442342501E-2</v>
      </c>
      <c r="J938" s="13" t="s">
        <v>24</v>
      </c>
      <c r="K938" s="16" t="s">
        <v>25</v>
      </c>
      <c r="L938" s="13" t="s">
        <v>26</v>
      </c>
      <c r="N938" s="27" t="s">
        <v>255</v>
      </c>
      <c r="O938" s="16" t="s">
        <v>27</v>
      </c>
      <c r="P938" s="1" t="s">
        <v>302</v>
      </c>
      <c r="Q938" s="1" t="s">
        <v>36</v>
      </c>
      <c r="S938" s="13" t="s">
        <v>31</v>
      </c>
      <c r="T938" s="1" t="s">
        <v>302</v>
      </c>
    </row>
    <row r="939" spans="1:20" ht="27.75" customHeight="1">
      <c r="A939" s="1" t="s">
        <v>348</v>
      </c>
      <c r="B939" s="1" t="s">
        <v>21</v>
      </c>
      <c r="C939" s="1">
        <v>817</v>
      </c>
      <c r="D939" s="1" t="s">
        <v>2021</v>
      </c>
      <c r="E939" s="1" t="s">
        <v>42</v>
      </c>
      <c r="F939" s="35">
        <v>45973.263888888891</v>
      </c>
      <c r="G939" s="35">
        <v>45973.25</v>
      </c>
      <c r="H939" s="35">
        <v>45973.290277777778</v>
      </c>
      <c r="I939" s="15">
        <f>IF($F940="","",$H939-$G939)</f>
        <v>4.0277777778101154E-2</v>
      </c>
      <c r="J939" s="13" t="s">
        <v>24</v>
      </c>
      <c r="K939" s="16" t="s">
        <v>25</v>
      </c>
      <c r="L939" s="13" t="s">
        <v>26</v>
      </c>
      <c r="N939" s="27" t="s">
        <v>255</v>
      </c>
      <c r="O939" s="16" t="s">
        <v>27</v>
      </c>
      <c r="P939" s="1" t="s">
        <v>2022</v>
      </c>
      <c r="Q939" s="1" t="s">
        <v>36</v>
      </c>
      <c r="S939" s="13" t="s">
        <v>31</v>
      </c>
      <c r="T939" s="1" t="s">
        <v>2022</v>
      </c>
    </row>
    <row r="940" spans="1:20" ht="27.75" customHeight="1">
      <c r="A940" s="1" t="s">
        <v>348</v>
      </c>
      <c r="B940" s="1" t="s">
        <v>21</v>
      </c>
      <c r="C940" s="1" t="s">
        <v>2023</v>
      </c>
      <c r="D940" s="1" t="s">
        <v>2024</v>
      </c>
      <c r="E940" s="1" t="s">
        <v>42</v>
      </c>
      <c r="F940" s="35">
        <v>45973.25</v>
      </c>
      <c r="G940" s="35">
        <v>45973.451388888891</v>
      </c>
      <c r="H940" s="35">
        <v>45973.643750000003</v>
      </c>
      <c r="I940" s="15">
        <f>IF($F941="","",$H940-$G940)</f>
        <v>0.19236111111240461</v>
      </c>
      <c r="J940" s="13" t="s">
        <v>24</v>
      </c>
      <c r="K940" s="16" t="s">
        <v>25</v>
      </c>
      <c r="L940" s="13" t="s">
        <v>214</v>
      </c>
      <c r="N940" s="27" t="s">
        <v>255</v>
      </c>
      <c r="O940" s="16" t="s">
        <v>27</v>
      </c>
      <c r="P940" s="1" t="s">
        <v>2025</v>
      </c>
      <c r="Q940" s="1" t="s">
        <v>36</v>
      </c>
      <c r="S940" s="13" t="s">
        <v>31</v>
      </c>
      <c r="T940" s="1" t="s">
        <v>2026</v>
      </c>
    </row>
    <row r="941" spans="1:20" ht="27.75" customHeight="1">
      <c r="A941" s="1" t="s">
        <v>348</v>
      </c>
      <c r="B941" s="1" t="s">
        <v>21</v>
      </c>
      <c r="C941" s="1">
        <v>819</v>
      </c>
      <c r="D941" s="1" t="s">
        <v>1269</v>
      </c>
      <c r="E941" s="1" t="s">
        <v>42</v>
      </c>
      <c r="F941" s="35">
        <v>45973.451388888891</v>
      </c>
      <c r="G941" s="35">
        <v>45973.556944444441</v>
      </c>
      <c r="H941" s="35">
        <v>45973.560416666667</v>
      </c>
      <c r="I941" s="15">
        <f>IF($F942="","",$H941-$G941)</f>
        <v>3.4722222262644209E-3</v>
      </c>
      <c r="J941" s="13" t="s">
        <v>24</v>
      </c>
      <c r="K941" s="16" t="s">
        <v>25</v>
      </c>
      <c r="L941" s="13" t="s">
        <v>26</v>
      </c>
      <c r="N941" s="27" t="s">
        <v>255</v>
      </c>
      <c r="O941" s="16" t="s">
        <v>27</v>
      </c>
      <c r="P941" s="1" t="s">
        <v>302</v>
      </c>
      <c r="Q941" s="1" t="s">
        <v>36</v>
      </c>
      <c r="S941" s="13" t="s">
        <v>31</v>
      </c>
      <c r="T941" s="1" t="s">
        <v>302</v>
      </c>
    </row>
    <row r="942" spans="1:20" ht="27.75" customHeight="1">
      <c r="A942" s="1" t="s">
        <v>348</v>
      </c>
      <c r="B942" s="1" t="s">
        <v>21</v>
      </c>
      <c r="C942" s="1" t="s">
        <v>2027</v>
      </c>
      <c r="D942" s="1" t="s">
        <v>956</v>
      </c>
      <c r="E942" s="1" t="s">
        <v>42</v>
      </c>
      <c r="F942" s="35">
        <v>45973.556944444441</v>
      </c>
      <c r="G942" s="35">
        <v>45973.649305555555</v>
      </c>
      <c r="H942" s="35">
        <v>45973.722916666666</v>
      </c>
      <c r="I942" s="15">
        <f>IF($F943="","",$H942-$G942)</f>
        <v>7.3611111110949423E-2</v>
      </c>
      <c r="J942" s="13" t="s">
        <v>24</v>
      </c>
      <c r="K942" s="16" t="s">
        <v>25</v>
      </c>
      <c r="L942" s="13" t="s">
        <v>214</v>
      </c>
      <c r="N942" s="27" t="s">
        <v>255</v>
      </c>
      <c r="O942" s="16" t="s">
        <v>27</v>
      </c>
      <c r="P942" s="1" t="s">
        <v>2025</v>
      </c>
      <c r="Q942" s="1" t="s">
        <v>36</v>
      </c>
      <c r="S942" s="13" t="s">
        <v>31</v>
      </c>
      <c r="T942" s="1" t="s">
        <v>2025</v>
      </c>
    </row>
    <row r="943" spans="1:20" ht="27.75" customHeight="1">
      <c r="A943" s="1" t="s">
        <v>348</v>
      </c>
      <c r="B943" s="1" t="s">
        <v>21</v>
      </c>
      <c r="C943" s="1" t="s">
        <v>2028</v>
      </c>
      <c r="D943" s="1" t="s">
        <v>2029</v>
      </c>
      <c r="E943" s="1" t="s">
        <v>42</v>
      </c>
      <c r="F943" s="35">
        <v>45973.649305555555</v>
      </c>
      <c r="G943" s="35">
        <v>45974.504166666666</v>
      </c>
      <c r="H943" s="35">
        <v>45974.659722222219</v>
      </c>
      <c r="I943" s="15">
        <f>IF($F944="","",$H943-$G943)</f>
        <v>0.15555555555329192</v>
      </c>
      <c r="J943" s="13" t="s">
        <v>24</v>
      </c>
      <c r="K943" s="16" t="s">
        <v>25</v>
      </c>
      <c r="L943" s="13" t="s">
        <v>214</v>
      </c>
      <c r="N943" s="27" t="s">
        <v>255</v>
      </c>
      <c r="O943" s="16" t="s">
        <v>27</v>
      </c>
      <c r="P943" s="1" t="s">
        <v>2030</v>
      </c>
      <c r="Q943" s="1" t="s">
        <v>36</v>
      </c>
      <c r="R943" s="1" t="s">
        <v>2031</v>
      </c>
      <c r="S943" s="13" t="s">
        <v>31</v>
      </c>
      <c r="T943" s="1" t="s">
        <v>2030</v>
      </c>
    </row>
    <row r="944" spans="1:20" ht="27.75" customHeight="1">
      <c r="A944" s="1" t="s">
        <v>348</v>
      </c>
      <c r="B944" s="1" t="s">
        <v>21</v>
      </c>
      <c r="C944" s="1" t="s">
        <v>2032</v>
      </c>
      <c r="D944" s="1" t="s">
        <v>829</v>
      </c>
      <c r="E944" s="1" t="s">
        <v>42</v>
      </c>
      <c r="F944" s="35">
        <v>45974.504166666666</v>
      </c>
      <c r="G944" s="35">
        <v>45975.277777777781</v>
      </c>
      <c r="H944" s="35">
        <v>45975.290972222225</v>
      </c>
      <c r="I944" s="15">
        <f>IF($F945="","",$H944-$G944)</f>
        <v>1.3194444443797693E-2</v>
      </c>
      <c r="J944" s="13" t="s">
        <v>24</v>
      </c>
      <c r="K944" s="16" t="s">
        <v>25</v>
      </c>
      <c r="L944" s="13" t="s">
        <v>26</v>
      </c>
      <c r="N944" s="27" t="s">
        <v>269</v>
      </c>
      <c r="O944" s="16" t="s">
        <v>27</v>
      </c>
      <c r="P944" s="1" t="s">
        <v>1014</v>
      </c>
      <c r="Q944" s="1" t="s">
        <v>27</v>
      </c>
      <c r="R944" s="1" t="s">
        <v>670</v>
      </c>
      <c r="S944" s="13" t="s">
        <v>31</v>
      </c>
      <c r="T944" s="1" t="s">
        <v>1014</v>
      </c>
    </row>
    <row r="945" spans="1:20" ht="27.75" customHeight="1">
      <c r="A945" s="1" t="s">
        <v>348</v>
      </c>
      <c r="B945" s="1" t="s">
        <v>21</v>
      </c>
      <c r="C945" s="1" t="s">
        <v>2033</v>
      </c>
      <c r="D945" s="1" t="s">
        <v>2034</v>
      </c>
      <c r="E945" s="1" t="s">
        <v>42</v>
      </c>
      <c r="F945" s="35">
        <v>45975.277777777781</v>
      </c>
      <c r="G945" s="35">
        <v>45975.447222222225</v>
      </c>
      <c r="H945" s="35">
        <v>45975.625</v>
      </c>
      <c r="I945" s="15">
        <f>IF($F946="","",$H945-$G945)</f>
        <v>0.17777777777519077</v>
      </c>
      <c r="J945" s="13" t="s">
        <v>24</v>
      </c>
      <c r="K945" s="16" t="s">
        <v>25</v>
      </c>
      <c r="L945" s="13" t="s">
        <v>26</v>
      </c>
      <c r="N945" s="27" t="s">
        <v>255</v>
      </c>
      <c r="O945" s="16" t="s">
        <v>27</v>
      </c>
      <c r="P945" s="1" t="s">
        <v>1946</v>
      </c>
      <c r="Q945" s="1" t="s">
        <v>36</v>
      </c>
      <c r="S945" s="13" t="s">
        <v>31</v>
      </c>
      <c r="T945" s="1" t="s">
        <v>1946</v>
      </c>
    </row>
    <row r="946" spans="1:20" ht="27.75" customHeight="1">
      <c r="A946" s="1" t="s">
        <v>348</v>
      </c>
      <c r="B946" s="1" t="s">
        <v>21</v>
      </c>
      <c r="C946" s="1" t="s">
        <v>2035</v>
      </c>
      <c r="D946" s="1" t="s">
        <v>2036</v>
      </c>
      <c r="E946" s="1" t="s">
        <v>42</v>
      </c>
      <c r="F946" s="35">
        <v>45975.447222222225</v>
      </c>
      <c r="G946" s="35">
        <v>45975.489583333336</v>
      </c>
      <c r="H946" s="35">
        <v>45975.498611111114</v>
      </c>
      <c r="I946" s="15">
        <f>IF($F947="","",$H946-$G946)</f>
        <v>9.0277777781011537E-3</v>
      </c>
      <c r="J946" s="13" t="s">
        <v>24</v>
      </c>
      <c r="K946" s="16" t="s">
        <v>25</v>
      </c>
      <c r="L946" s="13" t="s">
        <v>26</v>
      </c>
      <c r="N946" s="27" t="s">
        <v>255</v>
      </c>
      <c r="O946" s="16" t="s">
        <v>27</v>
      </c>
      <c r="P946" s="1" t="s">
        <v>302</v>
      </c>
      <c r="Q946" s="1" t="s">
        <v>36</v>
      </c>
      <c r="S946" s="13" t="s">
        <v>31</v>
      </c>
      <c r="T946" s="1" t="s">
        <v>302</v>
      </c>
    </row>
    <row r="947" spans="1:20" ht="27.75" customHeight="1">
      <c r="A947" s="1" t="s">
        <v>348</v>
      </c>
      <c r="B947" s="1" t="s">
        <v>21</v>
      </c>
      <c r="C947" s="1" t="s">
        <v>2037</v>
      </c>
      <c r="D947" s="1" t="s">
        <v>2038</v>
      </c>
      <c r="E947" s="1" t="s">
        <v>42</v>
      </c>
      <c r="F947" s="35">
        <v>45975.489583333336</v>
      </c>
      <c r="G947" s="35">
        <v>45975.673611111109</v>
      </c>
      <c r="H947" s="35">
        <v>45977.253472222219</v>
      </c>
      <c r="I947" s="15">
        <f>IF($F948="","",$H947-$G947)</f>
        <v>1.5798611111094942</v>
      </c>
      <c r="J947" s="13" t="s">
        <v>24</v>
      </c>
      <c r="K947" s="16" t="s">
        <v>25</v>
      </c>
      <c r="L947" s="13" t="s">
        <v>26</v>
      </c>
      <c r="N947" s="27" t="s">
        <v>255</v>
      </c>
      <c r="O947" s="16" t="s">
        <v>27</v>
      </c>
      <c r="P947" s="1" t="s">
        <v>302</v>
      </c>
      <c r="Q947" s="1" t="s">
        <v>36</v>
      </c>
      <c r="S947" s="13" t="s">
        <v>31</v>
      </c>
      <c r="T947" s="1" t="s">
        <v>302</v>
      </c>
    </row>
    <row r="948" spans="1:20" ht="27.75" customHeight="1">
      <c r="A948" s="1" t="s">
        <v>348</v>
      </c>
      <c r="B948" s="1" t="s">
        <v>21</v>
      </c>
      <c r="C948" s="1" t="s">
        <v>2039</v>
      </c>
      <c r="D948" s="1" t="s">
        <v>2040</v>
      </c>
      <c r="E948" s="1" t="s">
        <v>42</v>
      </c>
      <c r="F948" s="35">
        <v>45975.673611111109</v>
      </c>
      <c r="G948" s="35">
        <v>45976.194444444445</v>
      </c>
      <c r="H948" s="35">
        <v>45976.260416666664</v>
      </c>
      <c r="I948" s="15">
        <f>IF($F949="","",$H948-$G948)</f>
        <v>6.5972222218988463E-2</v>
      </c>
      <c r="J948" s="13" t="s">
        <v>24</v>
      </c>
      <c r="K948" s="16" t="s">
        <v>25</v>
      </c>
      <c r="L948" s="13" t="s">
        <v>26</v>
      </c>
      <c r="N948" s="27" t="s">
        <v>255</v>
      </c>
      <c r="O948" s="16" t="s">
        <v>27</v>
      </c>
      <c r="P948" s="1" t="s">
        <v>302</v>
      </c>
      <c r="Q948" s="1" t="s">
        <v>27</v>
      </c>
      <c r="S948" s="13" t="s">
        <v>31</v>
      </c>
      <c r="T948" s="3" t="s">
        <v>2041</v>
      </c>
    </row>
    <row r="949" spans="1:20" ht="27.75" customHeight="1">
      <c r="A949" s="1" t="s">
        <v>348</v>
      </c>
      <c r="B949" s="1" t="s">
        <v>21</v>
      </c>
      <c r="C949" s="1" t="s">
        <v>2042</v>
      </c>
      <c r="D949" s="1" t="s">
        <v>2043</v>
      </c>
      <c r="E949" s="1" t="s">
        <v>42</v>
      </c>
      <c r="F949" s="35">
        <v>45976.194444444445</v>
      </c>
      <c r="G949" s="35">
        <v>45976.263888888891</v>
      </c>
      <c r="H949" s="35">
        <v>45976.380555555559</v>
      </c>
      <c r="I949" s="15">
        <f>IF($F950="","",$H949-$G949)</f>
        <v>0.11666666666860692</v>
      </c>
      <c r="J949" s="13" t="s">
        <v>24</v>
      </c>
      <c r="K949" s="16" t="s">
        <v>25</v>
      </c>
      <c r="L949" s="13" t="s">
        <v>26</v>
      </c>
      <c r="N949" s="27" t="s">
        <v>269</v>
      </c>
      <c r="O949" s="16" t="s">
        <v>27</v>
      </c>
      <c r="P949" s="1" t="s">
        <v>1718</v>
      </c>
      <c r="Q949" s="1" t="s">
        <v>27</v>
      </c>
      <c r="S949" s="13" t="s">
        <v>31</v>
      </c>
      <c r="T949" s="3" t="s">
        <v>1718</v>
      </c>
    </row>
    <row r="950" spans="1:20" ht="27.75" customHeight="1">
      <c r="A950" s="1" t="s">
        <v>348</v>
      </c>
      <c r="B950" s="1" t="s">
        <v>21</v>
      </c>
      <c r="C950" s="1" t="s">
        <v>2044</v>
      </c>
      <c r="D950" s="1" t="s">
        <v>1960</v>
      </c>
      <c r="E950" s="1" t="s">
        <v>42</v>
      </c>
      <c r="F950" s="35">
        <v>45976.263888888891</v>
      </c>
      <c r="G950" s="35">
        <v>45976.470833333333</v>
      </c>
      <c r="H950" s="35">
        <v>45976.509027777778</v>
      </c>
      <c r="I950" s="15">
        <f>IF($F951="","",$H950-$G950)</f>
        <v>3.8194444445252884E-2</v>
      </c>
      <c r="J950" s="13" t="s">
        <v>24</v>
      </c>
      <c r="K950" s="16" t="s">
        <v>25</v>
      </c>
      <c r="L950" s="13" t="s">
        <v>26</v>
      </c>
      <c r="N950" s="27" t="s">
        <v>269</v>
      </c>
      <c r="O950" s="16" t="s">
        <v>27</v>
      </c>
      <c r="P950" s="1" t="s">
        <v>2045</v>
      </c>
      <c r="Q950" s="1" t="s">
        <v>716</v>
      </c>
      <c r="S950" s="13" t="s">
        <v>31</v>
      </c>
      <c r="T950" s="3" t="s">
        <v>2045</v>
      </c>
    </row>
    <row r="951" spans="1:20" ht="27.75" customHeight="1">
      <c r="A951" s="1" t="s">
        <v>348</v>
      </c>
      <c r="B951" s="1" t="s">
        <v>21</v>
      </c>
      <c r="C951" s="1" t="s">
        <v>2046</v>
      </c>
      <c r="D951" s="1" t="s">
        <v>2047</v>
      </c>
      <c r="E951" s="1" t="s">
        <v>42</v>
      </c>
      <c r="F951" s="35">
        <v>45976.470833333333</v>
      </c>
      <c r="G951" s="35">
        <v>45976.555555555555</v>
      </c>
      <c r="H951" s="35">
        <v>45976.694444444445</v>
      </c>
      <c r="I951" s="15">
        <f>IF($F952="","",$H951-$G951)</f>
        <v>0.13888888889050577</v>
      </c>
      <c r="J951" s="13" t="s">
        <v>24</v>
      </c>
      <c r="K951" s="16" t="s">
        <v>25</v>
      </c>
      <c r="L951" s="13" t="s">
        <v>26</v>
      </c>
      <c r="N951" s="27" t="s">
        <v>269</v>
      </c>
      <c r="O951" s="16" t="s">
        <v>27</v>
      </c>
      <c r="P951" s="1" t="s">
        <v>2048</v>
      </c>
      <c r="Q951" s="1" t="s">
        <v>716</v>
      </c>
      <c r="R951" s="1" t="s">
        <v>434</v>
      </c>
      <c r="S951" s="13" t="s">
        <v>31</v>
      </c>
      <c r="T951" s="3" t="s">
        <v>2048</v>
      </c>
    </row>
    <row r="952" spans="1:20" ht="27.75" customHeight="1">
      <c r="A952" s="1" t="s">
        <v>348</v>
      </c>
      <c r="B952" s="1" t="s">
        <v>21</v>
      </c>
      <c r="C952" s="1" t="s">
        <v>2049</v>
      </c>
      <c r="D952" s="1" t="s">
        <v>2050</v>
      </c>
      <c r="E952" s="1" t="s">
        <v>2051</v>
      </c>
      <c r="F952" s="35">
        <v>45976.555555555555</v>
      </c>
      <c r="G952" s="35">
        <v>45976.550694444442</v>
      </c>
      <c r="H952" s="35">
        <v>45977.359722222223</v>
      </c>
      <c r="I952" s="15">
        <f>IF($F953="","",$H952-$G952)</f>
        <v>0.80902777778101154</v>
      </c>
      <c r="J952" s="13" t="s">
        <v>24</v>
      </c>
      <c r="K952" s="16" t="s">
        <v>25</v>
      </c>
      <c r="L952" s="13" t="s">
        <v>26</v>
      </c>
      <c r="N952" s="27" t="s">
        <v>255</v>
      </c>
      <c r="O952" s="16" t="s">
        <v>27</v>
      </c>
      <c r="P952" s="1" t="s">
        <v>302</v>
      </c>
      <c r="Q952" s="1" t="s">
        <v>36</v>
      </c>
      <c r="R952" s="1" t="s">
        <v>30</v>
      </c>
      <c r="S952" s="13" t="s">
        <v>31</v>
      </c>
      <c r="T952" s="1" t="s">
        <v>302</v>
      </c>
    </row>
    <row r="953" spans="1:20" ht="27.75" customHeight="1">
      <c r="A953" s="1" t="s">
        <v>348</v>
      </c>
      <c r="B953" s="1" t="s">
        <v>21</v>
      </c>
      <c r="C953" s="1" t="s">
        <v>2052</v>
      </c>
      <c r="D953" s="1" t="s">
        <v>2053</v>
      </c>
      <c r="E953" s="1" t="s">
        <v>137</v>
      </c>
      <c r="F953" s="35">
        <v>45976.550694444442</v>
      </c>
      <c r="G953" s="35">
        <v>45976.726388888892</v>
      </c>
      <c r="H953" s="35">
        <v>45977.28402777778</v>
      </c>
      <c r="I953" s="15">
        <f>IF($F954="","",$H953-$G953)</f>
        <v>0.55763888888759539</v>
      </c>
      <c r="J953" s="13" t="s">
        <v>24</v>
      </c>
      <c r="K953" s="16" t="s">
        <v>25</v>
      </c>
      <c r="L953" s="13" t="s">
        <v>26</v>
      </c>
      <c r="N953" s="27" t="s">
        <v>255</v>
      </c>
      <c r="O953" s="16" t="s">
        <v>27</v>
      </c>
      <c r="P953" s="1" t="s">
        <v>302</v>
      </c>
      <c r="Q953" s="1" t="s">
        <v>132</v>
      </c>
      <c r="S953" s="13" t="s">
        <v>31</v>
      </c>
      <c r="T953" s="1" t="s">
        <v>302</v>
      </c>
    </row>
    <row r="954" spans="1:20" ht="27.75" customHeight="1">
      <c r="A954" s="1" t="s">
        <v>348</v>
      </c>
      <c r="B954" s="1" t="s">
        <v>21</v>
      </c>
      <c r="C954" s="1" t="s">
        <v>2054</v>
      </c>
      <c r="D954" s="1" t="s">
        <v>2047</v>
      </c>
      <c r="E954" s="1" t="s">
        <v>42</v>
      </c>
      <c r="F954" s="35">
        <v>45976.726388888892</v>
      </c>
      <c r="G954" s="35">
        <v>45976.731944444444</v>
      </c>
      <c r="H954" s="35">
        <v>45977.486111111109</v>
      </c>
      <c r="I954" s="15">
        <f>IF($F955="","",$H954-$G954)</f>
        <v>0.75416666666569654</v>
      </c>
      <c r="J954" s="13" t="s">
        <v>24</v>
      </c>
      <c r="K954" s="16" t="s">
        <v>25</v>
      </c>
      <c r="L954" s="13" t="s">
        <v>26</v>
      </c>
      <c r="N954" s="27" t="s">
        <v>269</v>
      </c>
      <c r="O954" s="16" t="s">
        <v>27</v>
      </c>
      <c r="P954" s="1" t="s">
        <v>2055</v>
      </c>
      <c r="Q954" s="1" t="s">
        <v>27</v>
      </c>
      <c r="S954" s="13" t="s">
        <v>31</v>
      </c>
      <c r="T954" s="1" t="s">
        <v>2055</v>
      </c>
    </row>
    <row r="955" spans="1:20" ht="27.75" customHeight="1">
      <c r="A955" s="1" t="s">
        <v>348</v>
      </c>
      <c r="B955" s="1" t="s">
        <v>21</v>
      </c>
      <c r="C955" s="1" t="s">
        <v>2056</v>
      </c>
      <c r="D955" s="1" t="s">
        <v>2057</v>
      </c>
      <c r="E955" s="1" t="s">
        <v>42</v>
      </c>
      <c r="F955" s="35">
        <v>45976.731944444444</v>
      </c>
      <c r="G955" s="35">
        <v>45977.21597222222</v>
      </c>
      <c r="H955" s="35">
        <v>45977.359722222223</v>
      </c>
      <c r="I955" s="15">
        <f>IF($F956="","",$H955-$G955)</f>
        <v>0.14375000000291038</v>
      </c>
      <c r="J955" s="13" t="s">
        <v>24</v>
      </c>
      <c r="K955" s="16" t="s">
        <v>25</v>
      </c>
      <c r="L955" s="13" t="s">
        <v>26</v>
      </c>
      <c r="N955" s="27" t="s">
        <v>255</v>
      </c>
      <c r="O955" s="16" t="s">
        <v>27</v>
      </c>
      <c r="P955" s="1" t="s">
        <v>302</v>
      </c>
      <c r="Q955" s="1" t="s">
        <v>132</v>
      </c>
      <c r="S955" s="13" t="s">
        <v>31</v>
      </c>
      <c r="T955" s="1" t="s">
        <v>302</v>
      </c>
    </row>
    <row r="956" spans="1:20" ht="27.75" customHeight="1">
      <c r="A956" s="1" t="s">
        <v>348</v>
      </c>
      <c r="B956" s="1" t="s">
        <v>21</v>
      </c>
      <c r="C956" s="1" t="s">
        <v>2058</v>
      </c>
      <c r="D956" s="1" t="s">
        <v>2059</v>
      </c>
      <c r="E956" s="1" t="s">
        <v>42</v>
      </c>
      <c r="F956" s="35">
        <v>45977.21597222222</v>
      </c>
      <c r="G956" s="35">
        <v>45977.545138888891</v>
      </c>
      <c r="H956" s="35">
        <v>45977.751388888886</v>
      </c>
      <c r="I956" s="15">
        <f>IF($F957="","",$H956-$G956)</f>
        <v>0.20624999999563443</v>
      </c>
      <c r="J956" s="13" t="s">
        <v>24</v>
      </c>
      <c r="K956" s="16" t="s">
        <v>25</v>
      </c>
      <c r="L956" s="13" t="s">
        <v>26</v>
      </c>
      <c r="N956" s="27" t="s">
        <v>255</v>
      </c>
      <c r="O956" s="16" t="s">
        <v>27</v>
      </c>
      <c r="P956" s="1" t="s">
        <v>2060</v>
      </c>
      <c r="Q956" s="1" t="s">
        <v>132</v>
      </c>
      <c r="R956" s="1" t="s">
        <v>30</v>
      </c>
      <c r="S956" s="13" t="s">
        <v>31</v>
      </c>
      <c r="T956" s="1" t="s">
        <v>2060</v>
      </c>
    </row>
    <row r="957" spans="1:20" ht="27.75" customHeight="1">
      <c r="A957" s="1" t="s">
        <v>348</v>
      </c>
      <c r="B957" s="1" t="s">
        <v>21</v>
      </c>
      <c r="C957" s="1" t="s">
        <v>2061</v>
      </c>
      <c r="D957" s="1" t="s">
        <v>2038</v>
      </c>
      <c r="E957" s="1" t="s">
        <v>42</v>
      </c>
      <c r="F957" s="35">
        <v>45977.545138888891</v>
      </c>
      <c r="G957" s="35">
        <v>45977.597222222219</v>
      </c>
      <c r="H957" s="35">
        <v>45978.694444444445</v>
      </c>
      <c r="I957" s="15">
        <f>IF($F958="","",$H957-$G957)</f>
        <v>1.0972222222262644</v>
      </c>
      <c r="J957" s="13" t="s">
        <v>24</v>
      </c>
      <c r="K957" s="16" t="s">
        <v>25</v>
      </c>
      <c r="L957" s="13" t="s">
        <v>26</v>
      </c>
      <c r="N957" s="27" t="s">
        <v>255</v>
      </c>
      <c r="O957" s="16" t="s">
        <v>27</v>
      </c>
      <c r="P957" s="1" t="s">
        <v>2062</v>
      </c>
      <c r="Q957" s="1" t="s">
        <v>132</v>
      </c>
      <c r="R957" s="1" t="s">
        <v>2063</v>
      </c>
      <c r="S957" s="13" t="s">
        <v>31</v>
      </c>
      <c r="T957" s="1" t="s">
        <v>2062</v>
      </c>
    </row>
    <row r="958" spans="1:20" ht="27.75" customHeight="1">
      <c r="A958" s="1" t="s">
        <v>348</v>
      </c>
      <c r="B958" s="1" t="s">
        <v>21</v>
      </c>
      <c r="C958" s="1" t="s">
        <v>2064</v>
      </c>
      <c r="D958" s="1" t="s">
        <v>1731</v>
      </c>
      <c r="E958" s="1" t="s">
        <v>42</v>
      </c>
      <c r="F958" s="35">
        <v>45977.597222222219</v>
      </c>
      <c r="G958" s="35">
        <v>45977.9375</v>
      </c>
      <c r="H958" s="35">
        <v>45978.260416666664</v>
      </c>
      <c r="I958" s="15">
        <f>IF($F959="","",$H958-$G958)</f>
        <v>0.32291666666424135</v>
      </c>
      <c r="J958" s="13" t="s">
        <v>24</v>
      </c>
      <c r="K958" s="16" t="s">
        <v>25</v>
      </c>
      <c r="L958" s="13" t="s">
        <v>26</v>
      </c>
      <c r="N958" s="27" t="s">
        <v>255</v>
      </c>
      <c r="O958" s="16" t="s">
        <v>27</v>
      </c>
      <c r="P958" s="1" t="s">
        <v>313</v>
      </c>
      <c r="Q958" s="1" t="s">
        <v>27</v>
      </c>
      <c r="R958" s="1" t="s">
        <v>293</v>
      </c>
      <c r="S958" s="13" t="s">
        <v>31</v>
      </c>
      <c r="T958" s="3" t="s">
        <v>2065</v>
      </c>
    </row>
    <row r="959" spans="1:20" ht="27.75" customHeight="1">
      <c r="A959" s="1" t="s">
        <v>348</v>
      </c>
      <c r="B959" s="1" t="s">
        <v>21</v>
      </c>
      <c r="C959" s="1" t="s">
        <v>2066</v>
      </c>
      <c r="D959" s="1" t="s">
        <v>2067</v>
      </c>
      <c r="E959" s="1" t="s">
        <v>42</v>
      </c>
      <c r="F959" s="35">
        <v>45977.9375</v>
      </c>
      <c r="G959" s="35">
        <v>45977.940972222219</v>
      </c>
      <c r="H959" s="35">
        <v>45978.319444444445</v>
      </c>
      <c r="I959" s="15">
        <f>IF($F960="","",$H959-$G959)</f>
        <v>0.37847222222626442</v>
      </c>
      <c r="J959" s="13" t="s">
        <v>24</v>
      </c>
      <c r="K959" s="16" t="s">
        <v>25</v>
      </c>
      <c r="L959" s="13" t="s">
        <v>26</v>
      </c>
      <c r="N959" s="27" t="s">
        <v>255</v>
      </c>
      <c r="O959" s="16" t="s">
        <v>27</v>
      </c>
      <c r="P959" s="1" t="s">
        <v>2068</v>
      </c>
      <c r="Q959" s="1" t="s">
        <v>132</v>
      </c>
      <c r="R959" s="1" t="s">
        <v>293</v>
      </c>
      <c r="S959" s="13" t="s">
        <v>31</v>
      </c>
      <c r="T959" s="3" t="s">
        <v>2065</v>
      </c>
    </row>
    <row r="960" spans="1:20" ht="27.75" customHeight="1">
      <c r="A960" s="1" t="s">
        <v>348</v>
      </c>
      <c r="B960" s="1" t="s">
        <v>21</v>
      </c>
      <c r="C960" s="1" t="s">
        <v>2069</v>
      </c>
      <c r="D960" s="1" t="s">
        <v>2070</v>
      </c>
      <c r="E960" s="1" t="s">
        <v>1331</v>
      </c>
      <c r="F960" s="35">
        <v>45977.940972222219</v>
      </c>
      <c r="G960" s="35">
        <v>45978.363194444442</v>
      </c>
      <c r="H960" s="35">
        <v>45978.430555555555</v>
      </c>
      <c r="I960" s="15">
        <f>IF($F961="","",$H960-$G960)</f>
        <v>6.7361111112404615E-2</v>
      </c>
      <c r="J960" s="13" t="s">
        <v>24</v>
      </c>
      <c r="K960" s="16" t="s">
        <v>25</v>
      </c>
      <c r="L960" s="13" t="s">
        <v>26</v>
      </c>
      <c r="N960" s="27" t="s">
        <v>255</v>
      </c>
      <c r="O960" s="16" t="s">
        <v>27</v>
      </c>
      <c r="P960" s="1" t="s">
        <v>2071</v>
      </c>
      <c r="Q960" s="1" t="s">
        <v>391</v>
      </c>
      <c r="S960" s="13" t="s">
        <v>220</v>
      </c>
      <c r="T960" s="1" t="s">
        <v>2072</v>
      </c>
    </row>
    <row r="961" spans="1:20" ht="27.75" customHeight="1">
      <c r="A961" s="1" t="s">
        <v>348</v>
      </c>
      <c r="B961" s="1" t="s">
        <v>21</v>
      </c>
      <c r="C961" s="1" t="s">
        <v>2073</v>
      </c>
      <c r="D961" s="1" t="s">
        <v>2074</v>
      </c>
      <c r="E961" s="1" t="s">
        <v>42</v>
      </c>
      <c r="F961" s="35">
        <v>45978.363194444442</v>
      </c>
      <c r="G961" s="35">
        <v>45978.374305555553</v>
      </c>
      <c r="H961" s="35">
        <v>45978.479166666664</v>
      </c>
      <c r="I961" s="15">
        <f>IF($F962="","",$H961-$G961)</f>
        <v>0.10486111111094942</v>
      </c>
      <c r="J961" s="13" t="s">
        <v>24</v>
      </c>
      <c r="K961" s="16" t="s">
        <v>25</v>
      </c>
      <c r="L961" s="13" t="s">
        <v>26</v>
      </c>
      <c r="N961" s="27" t="s">
        <v>269</v>
      </c>
      <c r="O961" s="16" t="s">
        <v>27</v>
      </c>
      <c r="P961" s="1" t="s">
        <v>210</v>
      </c>
      <c r="Q961" s="1" t="s">
        <v>2075</v>
      </c>
      <c r="S961" s="13" t="s">
        <v>31</v>
      </c>
      <c r="T961" s="1" t="s">
        <v>2076</v>
      </c>
    </row>
    <row r="962" spans="1:20" ht="27.75" customHeight="1">
      <c r="A962" s="1" t="s">
        <v>348</v>
      </c>
      <c r="B962" s="1" t="s">
        <v>21</v>
      </c>
      <c r="C962" s="1" t="s">
        <v>2077</v>
      </c>
      <c r="D962" s="1" t="s">
        <v>2078</v>
      </c>
      <c r="E962" s="1" t="s">
        <v>42</v>
      </c>
      <c r="F962" s="35">
        <v>45978.374305555553</v>
      </c>
      <c r="G962" s="35">
        <v>45978.390972222223</v>
      </c>
      <c r="H962" s="35">
        <v>45978.40625</v>
      </c>
      <c r="I962" s="15">
        <f>IF($F963="","",$H962-$G962)</f>
        <v>1.5277777776645962E-2</v>
      </c>
      <c r="J962" s="13" t="s">
        <v>24</v>
      </c>
      <c r="K962" s="16" t="s">
        <v>25</v>
      </c>
      <c r="L962" s="13" t="s">
        <v>26</v>
      </c>
      <c r="N962" s="27" t="s">
        <v>255</v>
      </c>
      <c r="O962" s="16" t="s">
        <v>27</v>
      </c>
      <c r="P962" s="1" t="s">
        <v>302</v>
      </c>
      <c r="Q962" s="1" t="s">
        <v>132</v>
      </c>
      <c r="S962" s="13" t="s">
        <v>31</v>
      </c>
      <c r="T962" s="1" t="s">
        <v>302</v>
      </c>
    </row>
    <row r="963" spans="1:20" ht="27.75" customHeight="1">
      <c r="A963" s="1" t="s">
        <v>348</v>
      </c>
      <c r="B963" s="1" t="s">
        <v>21</v>
      </c>
      <c r="C963" s="1" t="s">
        <v>2079</v>
      </c>
      <c r="D963" s="1" t="s">
        <v>2080</v>
      </c>
      <c r="E963" s="1" t="s">
        <v>42</v>
      </c>
      <c r="F963" s="35">
        <v>45978.390972222223</v>
      </c>
      <c r="G963" s="35">
        <v>45978.520833333336</v>
      </c>
      <c r="H963" s="35">
        <v>45986.625</v>
      </c>
      <c r="I963" s="15">
        <f>IF($F964="","",$H963-$G963)</f>
        <v>8.1041666666642413</v>
      </c>
      <c r="J963" s="13" t="s">
        <v>24</v>
      </c>
      <c r="K963" s="16" t="s">
        <v>25</v>
      </c>
      <c r="L963" s="13" t="s">
        <v>26</v>
      </c>
      <c r="N963" s="27" t="s">
        <v>255</v>
      </c>
      <c r="O963" s="16" t="s">
        <v>27</v>
      </c>
      <c r="P963" s="1" t="s">
        <v>2060</v>
      </c>
      <c r="Q963" s="1" t="s">
        <v>132</v>
      </c>
      <c r="R963" s="1" t="s">
        <v>2081</v>
      </c>
      <c r="S963" s="13" t="s">
        <v>31</v>
      </c>
      <c r="T963" s="1" t="s">
        <v>2060</v>
      </c>
    </row>
    <row r="964" spans="1:20" ht="27.75" customHeight="1">
      <c r="A964" s="1" t="s">
        <v>348</v>
      </c>
      <c r="B964" s="1" t="s">
        <v>21</v>
      </c>
      <c r="C964" s="1" t="s">
        <v>2082</v>
      </c>
      <c r="D964" s="1" t="s">
        <v>2083</v>
      </c>
      <c r="E964" s="1" t="s">
        <v>42</v>
      </c>
      <c r="F964" s="35">
        <v>45978.520833333336</v>
      </c>
      <c r="G964" s="35">
        <v>45978.520833333336</v>
      </c>
      <c r="H964" s="35">
        <v>45978.638888888891</v>
      </c>
      <c r="I964" s="15">
        <f>IF($F965="","",$H964-$G964)</f>
        <v>0.11805555555474712</v>
      </c>
      <c r="J964" s="13" t="s">
        <v>24</v>
      </c>
      <c r="K964" s="16" t="s">
        <v>25</v>
      </c>
      <c r="L964" s="13" t="s">
        <v>26</v>
      </c>
      <c r="N964" s="27" t="s">
        <v>255</v>
      </c>
      <c r="O964" s="16" t="s">
        <v>27</v>
      </c>
      <c r="P964" s="1" t="s">
        <v>2084</v>
      </c>
      <c r="Q964" s="1" t="s">
        <v>2075</v>
      </c>
      <c r="S964" s="13" t="s">
        <v>31</v>
      </c>
      <c r="T964" s="41" t="s">
        <v>2085</v>
      </c>
    </row>
    <row r="965" spans="1:20" ht="27.75" customHeight="1">
      <c r="A965" s="1" t="s">
        <v>348</v>
      </c>
      <c r="B965" s="1" t="s">
        <v>21</v>
      </c>
      <c r="C965" s="1" t="s">
        <v>2086</v>
      </c>
      <c r="D965" s="1" t="s">
        <v>2070</v>
      </c>
      <c r="E965" s="1" t="s">
        <v>42</v>
      </c>
      <c r="F965" s="35">
        <v>45978.520833333336</v>
      </c>
      <c r="G965" s="35">
        <v>45978.554861111108</v>
      </c>
      <c r="H965" s="35">
        <v>45979.291666666664</v>
      </c>
      <c r="I965" s="15">
        <f>IF($F966="","",$H965-$G965)</f>
        <v>0.73680555555620231</v>
      </c>
      <c r="J965" s="13" t="s">
        <v>24</v>
      </c>
      <c r="K965" s="16" t="s">
        <v>25</v>
      </c>
      <c r="L965" s="13" t="s">
        <v>26</v>
      </c>
      <c r="N965" s="27" t="s">
        <v>269</v>
      </c>
      <c r="O965" s="16" t="s">
        <v>27</v>
      </c>
      <c r="P965" s="1" t="s">
        <v>2076</v>
      </c>
      <c r="Q965" s="1" t="s">
        <v>391</v>
      </c>
      <c r="S965" s="13" t="s">
        <v>31</v>
      </c>
      <c r="T965" s="1" t="s">
        <v>2076</v>
      </c>
    </row>
    <row r="966" spans="1:20" ht="27.75" customHeight="1">
      <c r="A966" s="1" t="s">
        <v>348</v>
      </c>
      <c r="B966" s="1" t="s">
        <v>21</v>
      </c>
      <c r="C966" s="1" t="s">
        <v>2087</v>
      </c>
      <c r="D966" s="1" t="s">
        <v>2088</v>
      </c>
      <c r="E966" s="1" t="s">
        <v>42</v>
      </c>
      <c r="F966" s="35">
        <v>45978.554861111108</v>
      </c>
      <c r="G966" s="35">
        <v>45978.616666666669</v>
      </c>
      <c r="H966" s="35">
        <v>45978.625694444447</v>
      </c>
      <c r="I966" s="15">
        <f>IF($F967="","",$H966-$G966)</f>
        <v>9.0277777781011537E-3</v>
      </c>
      <c r="J966" s="13" t="s">
        <v>24</v>
      </c>
      <c r="K966" s="16" t="s">
        <v>25</v>
      </c>
      <c r="L966" s="13" t="s">
        <v>26</v>
      </c>
      <c r="N966" s="27" t="s">
        <v>255</v>
      </c>
      <c r="O966" s="16" t="s">
        <v>27</v>
      </c>
      <c r="P966" s="1" t="s">
        <v>2089</v>
      </c>
      <c r="Q966" s="1" t="s">
        <v>2075</v>
      </c>
      <c r="S966" s="13" t="s">
        <v>31</v>
      </c>
      <c r="T966" s="1" t="s">
        <v>2090</v>
      </c>
    </row>
    <row r="967" spans="1:20" ht="27.75" customHeight="1">
      <c r="A967" s="1" t="s">
        <v>348</v>
      </c>
      <c r="B967" s="1" t="s">
        <v>21</v>
      </c>
      <c r="C967" s="1" t="s">
        <v>2091</v>
      </c>
      <c r="D967" s="1" t="s">
        <v>2092</v>
      </c>
      <c r="E967" s="1" t="s">
        <v>42</v>
      </c>
      <c r="F967" s="35">
        <v>45978.616666666669</v>
      </c>
      <c r="G967" s="35">
        <v>45978.638194444444</v>
      </c>
      <c r="H967" s="35">
        <v>45978.65902777778</v>
      </c>
      <c r="I967" s="15">
        <f>IF($F968="","",$H967-$G967)</f>
        <v>2.0833333335758653E-2</v>
      </c>
      <c r="J967" s="13" t="s">
        <v>24</v>
      </c>
      <c r="K967" s="16" t="s">
        <v>25</v>
      </c>
      <c r="L967" s="13" t="s">
        <v>26</v>
      </c>
      <c r="N967" s="27" t="s">
        <v>255</v>
      </c>
      <c r="O967" s="16" t="s">
        <v>27</v>
      </c>
      <c r="P967" s="1" t="s">
        <v>2093</v>
      </c>
      <c r="Q967" s="1" t="s">
        <v>29</v>
      </c>
      <c r="S967" s="13"/>
      <c r="T967" s="1" t="s">
        <v>2094</v>
      </c>
    </row>
    <row r="968" spans="1:20" ht="27.75" customHeight="1">
      <c r="A968" s="1" t="s">
        <v>348</v>
      </c>
      <c r="B968" s="1" t="s">
        <v>21</v>
      </c>
      <c r="C968" s="1" t="s">
        <v>2095</v>
      </c>
      <c r="D968" s="1" t="s">
        <v>2096</v>
      </c>
      <c r="E968" s="1" t="s">
        <v>42</v>
      </c>
      <c r="F968" s="35">
        <v>45978.638194444444</v>
      </c>
      <c r="G968" s="35">
        <v>45978.697222222225</v>
      </c>
      <c r="H968" s="35">
        <v>45978.697916666664</v>
      </c>
      <c r="I968" s="15">
        <f>IF($F969="","",$H968-$G968)</f>
        <v>6.9444443943211809E-4</v>
      </c>
      <c r="J968" s="13" t="s">
        <v>24</v>
      </c>
      <c r="K968" s="16" t="s">
        <v>25</v>
      </c>
      <c r="L968" s="13" t="s">
        <v>26</v>
      </c>
      <c r="N968" s="27" t="s">
        <v>255</v>
      </c>
      <c r="O968" s="16" t="s">
        <v>27</v>
      </c>
      <c r="P968" s="1" t="s">
        <v>2097</v>
      </c>
      <c r="Q968" s="1" t="s">
        <v>2075</v>
      </c>
      <c r="S968" s="13"/>
    </row>
    <row r="969" spans="1:20" ht="27.75" customHeight="1">
      <c r="A969" s="1" t="s">
        <v>348</v>
      </c>
      <c r="B969" s="1" t="s">
        <v>21</v>
      </c>
      <c r="C969" s="1" t="s">
        <v>2098</v>
      </c>
      <c r="D969" s="1" t="s">
        <v>2099</v>
      </c>
      <c r="E969" s="1" t="s">
        <v>42</v>
      </c>
      <c r="F969" s="35">
        <v>45978.697222222225</v>
      </c>
      <c r="G969" s="35">
        <v>45979.206250000003</v>
      </c>
      <c r="H969" s="35">
        <v>45979.279166666667</v>
      </c>
      <c r="I969" s="15">
        <f>IF($F970="","",$H969-$G969)</f>
        <v>7.2916666664241347E-2</v>
      </c>
      <c r="J969" s="13" t="s">
        <v>24</v>
      </c>
      <c r="K969" s="16" t="s">
        <v>25</v>
      </c>
      <c r="L969" s="13" t="s">
        <v>26</v>
      </c>
      <c r="N969" s="27" t="s">
        <v>269</v>
      </c>
      <c r="O969" s="16" t="s">
        <v>27</v>
      </c>
      <c r="P969" s="1" t="s">
        <v>1961</v>
      </c>
      <c r="Q969" s="1" t="s">
        <v>716</v>
      </c>
      <c r="S969" s="13" t="s">
        <v>31</v>
      </c>
      <c r="T969" s="1" t="s">
        <v>1961</v>
      </c>
    </row>
    <row r="970" spans="1:20" ht="27.75" customHeight="1">
      <c r="A970" s="1" t="s">
        <v>348</v>
      </c>
      <c r="B970" s="1" t="s">
        <v>21</v>
      </c>
      <c r="C970" s="1" t="s">
        <v>2100</v>
      </c>
      <c r="D970" s="1" t="s">
        <v>2101</v>
      </c>
      <c r="E970" s="1" t="s">
        <v>42</v>
      </c>
      <c r="F970" s="35">
        <v>45979.206250000003</v>
      </c>
      <c r="G970" s="35">
        <v>45979.479861111111</v>
      </c>
      <c r="H970" s="35">
        <v>45979.479861111111</v>
      </c>
      <c r="I970" s="15">
        <f>IF($F971="","",$H970-$G970)</f>
        <v>0</v>
      </c>
      <c r="J970" s="13" t="s">
        <v>24</v>
      </c>
      <c r="K970" s="16" t="s">
        <v>25</v>
      </c>
      <c r="L970" s="13" t="s">
        <v>26</v>
      </c>
      <c r="N970" s="27" t="s">
        <v>255</v>
      </c>
      <c r="O970" s="16" t="s">
        <v>27</v>
      </c>
      <c r="P970" s="1" t="s">
        <v>2102</v>
      </c>
      <c r="Q970" s="1" t="s">
        <v>36</v>
      </c>
      <c r="S970" s="13" t="s">
        <v>31</v>
      </c>
      <c r="T970" s="1" t="s">
        <v>2102</v>
      </c>
    </row>
    <row r="971" spans="1:20" ht="27.75" customHeight="1">
      <c r="A971" s="1" t="s">
        <v>348</v>
      </c>
      <c r="B971" s="1" t="s">
        <v>21</v>
      </c>
      <c r="C971" s="1" t="s">
        <v>2103</v>
      </c>
      <c r="D971" s="1" t="s">
        <v>1646</v>
      </c>
      <c r="E971" s="1" t="s">
        <v>42</v>
      </c>
      <c r="F971" s="35">
        <v>45979.479861111111</v>
      </c>
      <c r="G971" s="35">
        <v>45979.543055555558</v>
      </c>
      <c r="H971" s="35">
        <v>45979.555555555555</v>
      </c>
      <c r="I971" s="15">
        <f>IF($F972="","",$H971-$G971)</f>
        <v>1.2499999997089617E-2</v>
      </c>
      <c r="J971" s="13" t="s">
        <v>24</v>
      </c>
      <c r="K971" s="16" t="s">
        <v>25</v>
      </c>
      <c r="L971" s="13" t="s">
        <v>26</v>
      </c>
      <c r="N971" s="27" t="s">
        <v>255</v>
      </c>
      <c r="O971" s="16" t="s">
        <v>27</v>
      </c>
      <c r="P971" s="1" t="s">
        <v>2104</v>
      </c>
      <c r="Q971" s="1" t="s">
        <v>36</v>
      </c>
      <c r="S971" s="13" t="s">
        <v>31</v>
      </c>
      <c r="T971" s="1" t="s">
        <v>2104</v>
      </c>
    </row>
    <row r="972" spans="1:20" ht="27.75" customHeight="1">
      <c r="A972" s="1" t="s">
        <v>348</v>
      </c>
      <c r="B972" s="1" t="s">
        <v>21</v>
      </c>
      <c r="C972" s="1">
        <v>850</v>
      </c>
      <c r="D972" s="1" t="s">
        <v>2105</v>
      </c>
      <c r="E972" s="1" t="s">
        <v>42</v>
      </c>
      <c r="F972" s="35">
        <v>45979.543055555558</v>
      </c>
      <c r="G972" s="35">
        <v>45979.554166666669</v>
      </c>
      <c r="H972" s="35">
        <v>45979.569444444445</v>
      </c>
      <c r="I972" s="15">
        <f>IF($F973="","",$H972-$G972)</f>
        <v>1.5277777776645962E-2</v>
      </c>
      <c r="J972" s="13" t="s">
        <v>24</v>
      </c>
      <c r="K972" s="16" t="s">
        <v>25</v>
      </c>
      <c r="L972" s="13" t="s">
        <v>26</v>
      </c>
      <c r="N972" s="27" t="s">
        <v>255</v>
      </c>
      <c r="O972" s="16" t="s">
        <v>27</v>
      </c>
      <c r="P972" s="1" t="s">
        <v>2106</v>
      </c>
      <c r="Q972" s="1" t="s">
        <v>36</v>
      </c>
      <c r="S972" s="13" t="s">
        <v>31</v>
      </c>
      <c r="T972" s="1" t="s">
        <v>2106</v>
      </c>
    </row>
    <row r="973" spans="1:20" ht="27.75" customHeight="1">
      <c r="A973" s="1" t="s">
        <v>348</v>
      </c>
      <c r="B973" s="1" t="s">
        <v>21</v>
      </c>
      <c r="C973" s="1" t="s">
        <v>2107</v>
      </c>
      <c r="D973" s="1" t="s">
        <v>2108</v>
      </c>
      <c r="E973" s="1" t="s">
        <v>42</v>
      </c>
      <c r="F973" s="35">
        <v>45979.554166666669</v>
      </c>
      <c r="G973" s="35">
        <v>45979.3125</v>
      </c>
      <c r="H973" s="35">
        <v>45979.486111111109</v>
      </c>
      <c r="I973" s="15">
        <f>IF($F974="","",$H973-$G973)</f>
        <v>0.17361111110949423</v>
      </c>
      <c r="J973" s="13" t="s">
        <v>24</v>
      </c>
      <c r="K973" s="16" t="s">
        <v>25</v>
      </c>
      <c r="L973" s="13" t="s">
        <v>26</v>
      </c>
      <c r="N973" s="27" t="s">
        <v>255</v>
      </c>
      <c r="O973" s="16" t="s">
        <v>27</v>
      </c>
      <c r="P973" s="1" t="s">
        <v>2104</v>
      </c>
      <c r="Q973" s="1" t="s">
        <v>36</v>
      </c>
      <c r="R973" s="1" t="s">
        <v>2109</v>
      </c>
      <c r="S973" s="13" t="s">
        <v>31</v>
      </c>
      <c r="T973" s="1" t="s">
        <v>2104</v>
      </c>
    </row>
    <row r="974" spans="1:20" ht="27.75" customHeight="1">
      <c r="A974" s="1" t="s">
        <v>348</v>
      </c>
      <c r="B974" s="1" t="s">
        <v>21</v>
      </c>
      <c r="C974" s="1" t="s">
        <v>2110</v>
      </c>
      <c r="D974" s="1" t="s">
        <v>2111</v>
      </c>
      <c r="E974" s="1" t="s">
        <v>42</v>
      </c>
      <c r="F974" s="35">
        <v>45979.3125</v>
      </c>
      <c r="G974" s="35">
        <v>45979.885416666664</v>
      </c>
      <c r="H974" s="35">
        <v>45980.250694444447</v>
      </c>
      <c r="I974" s="15">
        <f>IF($F975="","",$H974-$G974)</f>
        <v>0.36527777778246673</v>
      </c>
      <c r="J974" s="13" t="s">
        <v>24</v>
      </c>
      <c r="K974" s="16" t="s">
        <v>25</v>
      </c>
      <c r="L974" s="13" t="s">
        <v>26</v>
      </c>
      <c r="N974" s="27" t="s">
        <v>255</v>
      </c>
      <c r="O974" s="16" t="s">
        <v>27</v>
      </c>
      <c r="P974" s="1" t="s">
        <v>2104</v>
      </c>
      <c r="Q974" s="1" t="s">
        <v>36</v>
      </c>
      <c r="S974" s="13" t="s">
        <v>31</v>
      </c>
      <c r="T974" s="1" t="s">
        <v>2112</v>
      </c>
    </row>
    <row r="975" spans="1:20" ht="27.75" customHeight="1">
      <c r="A975" s="1" t="s">
        <v>348</v>
      </c>
      <c r="B975" s="1" t="s">
        <v>21</v>
      </c>
      <c r="C975" s="1" t="s">
        <v>2113</v>
      </c>
      <c r="D975" s="1" t="s">
        <v>2114</v>
      </c>
      <c r="E975" s="1" t="s">
        <v>42</v>
      </c>
      <c r="F975" s="35">
        <v>45979.885416666664</v>
      </c>
      <c r="G975" s="35">
        <v>45980.246527777781</v>
      </c>
      <c r="H975" s="35">
        <v>45980.3125</v>
      </c>
      <c r="I975" s="15">
        <f>IF($F976="","",$H975-$G975)</f>
        <v>6.5972222218988463E-2</v>
      </c>
      <c r="J975" s="13" t="s">
        <v>24</v>
      </c>
      <c r="K975" s="16" t="s">
        <v>25</v>
      </c>
      <c r="L975" s="13" t="s">
        <v>26</v>
      </c>
      <c r="N975" s="27" t="s">
        <v>255</v>
      </c>
      <c r="O975" s="16" t="s">
        <v>27</v>
      </c>
      <c r="P975" s="1" t="s">
        <v>2115</v>
      </c>
      <c r="Q975" s="1" t="s">
        <v>36</v>
      </c>
      <c r="S975" s="13" t="s">
        <v>31</v>
      </c>
      <c r="T975" s="3" t="s">
        <v>2116</v>
      </c>
    </row>
    <row r="976" spans="1:20" ht="27.75" customHeight="1">
      <c r="A976" s="1" t="s">
        <v>348</v>
      </c>
      <c r="B976" s="1" t="s">
        <v>21</v>
      </c>
      <c r="C976" s="1" t="s">
        <v>2117</v>
      </c>
      <c r="D976" s="1" t="s">
        <v>141</v>
      </c>
      <c r="E976" s="1" t="s">
        <v>42</v>
      </c>
      <c r="F976" s="35">
        <v>45980.246527777781</v>
      </c>
      <c r="G976" s="35">
        <v>45980.277777777781</v>
      </c>
      <c r="H976" s="35">
        <v>45980.319444444445</v>
      </c>
      <c r="I976" s="15">
        <f>IF($F977="","",$H976-$G976)</f>
        <v>4.1666666664241347E-2</v>
      </c>
      <c r="J976" s="13" t="s">
        <v>24</v>
      </c>
      <c r="K976" s="16" t="s">
        <v>25</v>
      </c>
      <c r="L976" s="13" t="s">
        <v>26</v>
      </c>
      <c r="N976" s="27" t="s">
        <v>255</v>
      </c>
      <c r="O976" s="16" t="s">
        <v>27</v>
      </c>
      <c r="P976" s="1" t="s">
        <v>2104</v>
      </c>
      <c r="Q976" s="1" t="s">
        <v>62</v>
      </c>
      <c r="S976" s="13" t="s">
        <v>31</v>
      </c>
      <c r="T976" s="1" t="s">
        <v>2112</v>
      </c>
    </row>
    <row r="977" spans="1:20" ht="27.75" customHeight="1">
      <c r="A977" s="1" t="s">
        <v>348</v>
      </c>
      <c r="B977" s="1" t="s">
        <v>21</v>
      </c>
      <c r="C977" s="1" t="s">
        <v>2118</v>
      </c>
      <c r="D977" s="1" t="s">
        <v>278</v>
      </c>
      <c r="E977" s="1" t="s">
        <v>42</v>
      </c>
      <c r="F977" s="35">
        <v>45980.277777777781</v>
      </c>
      <c r="G977" s="35">
        <v>45980.997916666667</v>
      </c>
      <c r="H977" s="35">
        <v>45981.024305555555</v>
      </c>
      <c r="I977" s="15">
        <f>IF($F978="","",$H977-$G977)</f>
        <v>2.6388888887595385E-2</v>
      </c>
      <c r="J977" s="13" t="s">
        <v>24</v>
      </c>
      <c r="K977" s="16" t="s">
        <v>25</v>
      </c>
      <c r="L977" s="13" t="s">
        <v>26</v>
      </c>
      <c r="N977" s="27" t="s">
        <v>269</v>
      </c>
      <c r="O977" s="16" t="s">
        <v>27</v>
      </c>
      <c r="P977" s="1" t="s">
        <v>2119</v>
      </c>
      <c r="Q977" s="1" t="s">
        <v>76</v>
      </c>
      <c r="S977" s="13" t="s">
        <v>31</v>
      </c>
      <c r="T977" s="3" t="s">
        <v>2120</v>
      </c>
    </row>
    <row r="978" spans="1:20" ht="27.75" customHeight="1">
      <c r="A978" s="1" t="s">
        <v>348</v>
      </c>
      <c r="B978" s="1" t="s">
        <v>21</v>
      </c>
      <c r="C978" s="1" t="s">
        <v>2121</v>
      </c>
      <c r="D978" s="1" t="s">
        <v>84</v>
      </c>
      <c r="E978" s="1" t="s">
        <v>42</v>
      </c>
      <c r="F978" s="35">
        <v>45980.997916666667</v>
      </c>
      <c r="G978" s="35">
        <v>45982.239583333336</v>
      </c>
      <c r="H978" s="35">
        <v>45982.3125</v>
      </c>
      <c r="I978" s="15">
        <f>IF($F979="","",$H978-$G978)</f>
        <v>7.2916666664241347E-2</v>
      </c>
      <c r="J978" s="13" t="s">
        <v>24</v>
      </c>
      <c r="K978" s="16" t="s">
        <v>25</v>
      </c>
      <c r="L978" s="13" t="s">
        <v>26</v>
      </c>
      <c r="N978" s="27" t="s">
        <v>255</v>
      </c>
      <c r="O978" s="16" t="s">
        <v>27</v>
      </c>
      <c r="P978" s="1" t="s">
        <v>2122</v>
      </c>
      <c r="Q978" s="1" t="s">
        <v>76</v>
      </c>
      <c r="S978" s="13" t="s">
        <v>31</v>
      </c>
      <c r="T978" s="1" t="s">
        <v>2112</v>
      </c>
    </row>
    <row r="979" spans="1:20" ht="27.75" customHeight="1">
      <c r="A979" s="1" t="s">
        <v>348</v>
      </c>
      <c r="B979" s="1" t="s">
        <v>21</v>
      </c>
      <c r="C979" s="1" t="s">
        <v>2123</v>
      </c>
      <c r="D979" s="1" t="s">
        <v>315</v>
      </c>
      <c r="E979" s="1" t="s">
        <v>42</v>
      </c>
      <c r="F979" s="35">
        <v>45982.239583333336</v>
      </c>
      <c r="G979" s="35">
        <v>45982.35833333333</v>
      </c>
      <c r="H979" s="35">
        <v>45982.359027777777</v>
      </c>
      <c r="I979" s="15">
        <f>IF($F980="","",$H979-$G979)</f>
        <v>6.944444467080757E-4</v>
      </c>
      <c r="J979" s="13" t="s">
        <v>24</v>
      </c>
      <c r="K979" s="16" t="s">
        <v>385</v>
      </c>
      <c r="L979" s="13" t="s">
        <v>26</v>
      </c>
      <c r="N979" s="27" t="s">
        <v>255</v>
      </c>
      <c r="O979" s="16" t="s">
        <v>27</v>
      </c>
      <c r="P979" s="1" t="s">
        <v>2124</v>
      </c>
      <c r="Q979" s="1" t="s">
        <v>76</v>
      </c>
      <c r="R979" s="1" t="s">
        <v>2125</v>
      </c>
      <c r="S979" s="13" t="s">
        <v>31</v>
      </c>
      <c r="T979" s="3" t="s">
        <v>317</v>
      </c>
    </row>
    <row r="980" spans="1:20" ht="27.75" customHeight="1">
      <c r="A980" s="1" t="s">
        <v>348</v>
      </c>
      <c r="B980" s="1" t="s">
        <v>21</v>
      </c>
      <c r="C980" s="1">
        <v>857</v>
      </c>
      <c r="D980" s="1" t="s">
        <v>198</v>
      </c>
      <c r="E980" s="1" t="s">
        <v>42</v>
      </c>
      <c r="F980" s="35">
        <v>45982.239583333336</v>
      </c>
      <c r="G980" s="35">
        <v>45982.552777777775</v>
      </c>
      <c r="H980" s="35">
        <v>45985.395833333336</v>
      </c>
      <c r="I980" s="15">
        <f>IF($F981="","",$H980-$G980)</f>
        <v>2.8430555555605679</v>
      </c>
      <c r="J980" s="13" t="s">
        <v>24</v>
      </c>
      <c r="K980" s="16" t="s">
        <v>25</v>
      </c>
      <c r="L980" s="13" t="s">
        <v>26</v>
      </c>
      <c r="N980" s="27" t="s">
        <v>255</v>
      </c>
      <c r="O980" s="16" t="s">
        <v>27</v>
      </c>
      <c r="Q980" s="1" t="s">
        <v>36</v>
      </c>
      <c r="S980" s="13" t="s">
        <v>31</v>
      </c>
    </row>
    <row r="981" spans="1:20" ht="27.75" customHeight="1">
      <c r="A981" s="1" t="s">
        <v>348</v>
      </c>
      <c r="B981" s="1" t="s">
        <v>21</v>
      </c>
      <c r="C981" s="1" t="s">
        <v>2126</v>
      </c>
      <c r="D981" s="1" t="s">
        <v>1118</v>
      </c>
      <c r="E981" s="1" t="s">
        <v>42</v>
      </c>
      <c r="F981" s="35">
        <v>45982.552777777775</v>
      </c>
      <c r="G981" s="35">
        <v>45983.413194444445</v>
      </c>
      <c r="H981" s="35">
        <v>45983.447222222225</v>
      </c>
      <c r="I981" s="15">
        <f>IF($F982="","",$H981-$G981)</f>
        <v>3.4027777779556345E-2</v>
      </c>
      <c r="J981" s="13" t="s">
        <v>24</v>
      </c>
      <c r="K981" s="16" t="s">
        <v>25</v>
      </c>
      <c r="L981" s="13" t="s">
        <v>26</v>
      </c>
      <c r="N981" s="27" t="s">
        <v>269</v>
      </c>
      <c r="O981" s="16" t="s">
        <v>27</v>
      </c>
      <c r="P981" s="1" t="s">
        <v>2127</v>
      </c>
      <c r="Q981" s="1" t="s">
        <v>27</v>
      </c>
      <c r="R981" s="1" t="s">
        <v>2125</v>
      </c>
      <c r="S981" s="13" t="s">
        <v>31</v>
      </c>
      <c r="T981" s="1" t="s">
        <v>2127</v>
      </c>
    </row>
    <row r="982" spans="1:20" ht="27.75" customHeight="1">
      <c r="A982" s="1" t="s">
        <v>348</v>
      </c>
      <c r="B982" s="1" t="s">
        <v>21</v>
      </c>
      <c r="C982" s="1">
        <v>859</v>
      </c>
      <c r="D982" s="1" t="s">
        <v>2128</v>
      </c>
      <c r="E982" s="1" t="s">
        <v>42</v>
      </c>
      <c r="F982" s="35">
        <v>45983.413194444445</v>
      </c>
      <c r="G982" s="35">
        <v>45983.708333333336</v>
      </c>
      <c r="H982" s="35">
        <v>45983.870138888888</v>
      </c>
      <c r="I982" s="15">
        <f>IF($F983="","",$H982-$G982)</f>
        <v>0.16180555555183673</v>
      </c>
      <c r="J982" s="13" t="s">
        <v>24</v>
      </c>
      <c r="K982" s="16" t="s">
        <v>25</v>
      </c>
      <c r="L982" s="13" t="s">
        <v>26</v>
      </c>
      <c r="N982" s="27" t="s">
        <v>255</v>
      </c>
      <c r="O982" s="16" t="s">
        <v>27</v>
      </c>
      <c r="P982" s="1" t="s">
        <v>2129</v>
      </c>
      <c r="Q982" s="1" t="s">
        <v>36</v>
      </c>
      <c r="S982" s="13" t="s">
        <v>31</v>
      </c>
      <c r="T982" s="1" t="s">
        <v>2129</v>
      </c>
    </row>
    <row r="983" spans="1:20" ht="27.75" customHeight="1">
      <c r="A983" s="1" t="s">
        <v>348</v>
      </c>
      <c r="B983" s="1" t="s">
        <v>21</v>
      </c>
      <c r="C983" s="1" t="s">
        <v>2130</v>
      </c>
      <c r="D983" s="1" t="s">
        <v>1191</v>
      </c>
      <c r="E983" s="1" t="s">
        <v>42</v>
      </c>
      <c r="F983" s="35">
        <v>45983.708333333336</v>
      </c>
      <c r="G983" s="35">
        <v>45983.270833333336</v>
      </c>
      <c r="H983" s="35">
        <v>45983.430555555555</v>
      </c>
      <c r="I983" s="15">
        <f>IF($F984="","",$H983-$G983)</f>
        <v>0.15972222221898846</v>
      </c>
      <c r="J983" s="13" t="s">
        <v>24</v>
      </c>
      <c r="K983" s="16" t="s">
        <v>25</v>
      </c>
      <c r="L983" s="13" t="s">
        <v>26</v>
      </c>
      <c r="N983" s="27" t="s">
        <v>255</v>
      </c>
      <c r="O983" s="16" t="s">
        <v>27</v>
      </c>
      <c r="P983" s="1" t="s">
        <v>2131</v>
      </c>
      <c r="Q983" s="1" t="s">
        <v>36</v>
      </c>
      <c r="S983" s="13" t="s">
        <v>31</v>
      </c>
      <c r="T983" s="1" t="s">
        <v>2131</v>
      </c>
    </row>
    <row r="984" spans="1:20" ht="27.75" customHeight="1">
      <c r="A984" s="1" t="s">
        <v>348</v>
      </c>
      <c r="B984" s="1" t="s">
        <v>21</v>
      </c>
      <c r="C984" s="1" t="s">
        <v>2132</v>
      </c>
      <c r="D984" s="1" t="s">
        <v>2128</v>
      </c>
      <c r="E984" s="1" t="s">
        <v>42</v>
      </c>
      <c r="F984" s="35">
        <v>45983.270833333336</v>
      </c>
      <c r="G984" s="35">
        <v>45984.427083333336</v>
      </c>
      <c r="H984" s="35">
        <v>45984.456944444442</v>
      </c>
      <c r="I984" s="15">
        <f>IF($F985="","",$H984-$G984)</f>
        <v>2.9861111106583849E-2</v>
      </c>
      <c r="J984" s="13" t="s">
        <v>24</v>
      </c>
      <c r="K984" s="16" t="s">
        <v>25</v>
      </c>
      <c r="L984" s="13" t="s">
        <v>26</v>
      </c>
      <c r="N984" s="27" t="s">
        <v>255</v>
      </c>
      <c r="O984" s="16" t="s">
        <v>27</v>
      </c>
      <c r="P984" s="1" t="s">
        <v>148</v>
      </c>
      <c r="Q984" s="1" t="s">
        <v>27</v>
      </c>
      <c r="S984" s="13" t="s">
        <v>31</v>
      </c>
      <c r="T984" s="3" t="s">
        <v>2090</v>
      </c>
    </row>
    <row r="985" spans="1:20" ht="27.75" customHeight="1">
      <c r="A985" s="1" t="s">
        <v>348</v>
      </c>
      <c r="B985" s="1" t="s">
        <v>21</v>
      </c>
      <c r="C985" s="1" t="s">
        <v>2133</v>
      </c>
      <c r="D985" s="1" t="s">
        <v>2134</v>
      </c>
      <c r="E985" s="1" t="s">
        <v>1331</v>
      </c>
      <c r="F985" s="35">
        <v>45984.427083333336</v>
      </c>
      <c r="G985" s="35">
        <v>45985.177083333336</v>
      </c>
      <c r="H985" s="35">
        <v>45985.291666666664</v>
      </c>
      <c r="I985" s="15">
        <f>IF($F986="","",$H985-$G985)</f>
        <v>0.11458333332848269</v>
      </c>
      <c r="J985" s="13" t="s">
        <v>24</v>
      </c>
      <c r="K985" s="16" t="s">
        <v>25</v>
      </c>
      <c r="L985" s="13" t="s">
        <v>26</v>
      </c>
      <c r="N985" s="27" t="s">
        <v>269</v>
      </c>
      <c r="O985" s="16" t="s">
        <v>27</v>
      </c>
      <c r="P985" s="1" t="s">
        <v>2135</v>
      </c>
      <c r="Q985" s="1" t="s">
        <v>716</v>
      </c>
      <c r="R985" s="1" t="s">
        <v>637</v>
      </c>
      <c r="S985" s="13" t="s">
        <v>31</v>
      </c>
      <c r="T985" s="3" t="s">
        <v>2135</v>
      </c>
    </row>
    <row r="986" spans="1:20" ht="27.75" customHeight="1">
      <c r="A986" s="1" t="s">
        <v>348</v>
      </c>
      <c r="B986" s="1" t="s">
        <v>21</v>
      </c>
      <c r="C986" s="1" t="s">
        <v>2136</v>
      </c>
      <c r="D986" s="1" t="s">
        <v>2137</v>
      </c>
      <c r="E986" s="1" t="s">
        <v>1331</v>
      </c>
      <c r="F986" s="35">
        <v>45985.177083333336</v>
      </c>
      <c r="G986" s="35">
        <v>45985.19027777778</v>
      </c>
      <c r="H986" s="37">
        <v>45985.322916666664</v>
      </c>
      <c r="I986" s="15">
        <f>IF($F987="","",$H986-$G986)</f>
        <v>0.132638888884685</v>
      </c>
      <c r="J986" s="13" t="s">
        <v>24</v>
      </c>
      <c r="K986" s="16" t="s">
        <v>25</v>
      </c>
      <c r="L986" s="13" t="s">
        <v>26</v>
      </c>
      <c r="N986" s="27" t="s">
        <v>269</v>
      </c>
      <c r="O986" s="16" t="s">
        <v>27</v>
      </c>
      <c r="P986" s="1" t="s">
        <v>2138</v>
      </c>
      <c r="Q986" s="1" t="s">
        <v>27</v>
      </c>
      <c r="S986" s="13" t="s">
        <v>31</v>
      </c>
      <c r="T986" s="39" t="s">
        <v>2138</v>
      </c>
    </row>
    <row r="987" spans="1:20" ht="27.75" customHeight="1">
      <c r="A987" s="1" t="s">
        <v>348</v>
      </c>
      <c r="B987" s="1" t="s">
        <v>21</v>
      </c>
      <c r="C987" s="1" t="s">
        <v>2139</v>
      </c>
      <c r="D987" s="1" t="s">
        <v>954</v>
      </c>
      <c r="E987" s="1" t="s">
        <v>42</v>
      </c>
      <c r="F987" s="35">
        <v>45985.19027777778</v>
      </c>
      <c r="G987" s="35">
        <v>45985.209722222222</v>
      </c>
      <c r="H987" s="35">
        <v>45985.222222222219</v>
      </c>
      <c r="I987" s="15">
        <f>IF($F988="","",$H987-$G987)</f>
        <v>1.2499999997089617E-2</v>
      </c>
      <c r="J987" s="13" t="s">
        <v>24</v>
      </c>
      <c r="K987" s="16" t="s">
        <v>25</v>
      </c>
      <c r="L987" s="13" t="s">
        <v>26</v>
      </c>
      <c r="N987" s="27" t="s">
        <v>255</v>
      </c>
      <c r="O987" s="16" t="s">
        <v>27</v>
      </c>
      <c r="P987" s="1" t="s">
        <v>2140</v>
      </c>
      <c r="Q987" s="1" t="s">
        <v>716</v>
      </c>
      <c r="R987" s="1" t="s">
        <v>2141</v>
      </c>
      <c r="S987" s="13" t="s">
        <v>31</v>
      </c>
      <c r="T987" s="1" t="s">
        <v>2140</v>
      </c>
    </row>
    <row r="988" spans="1:20" ht="27.75" customHeight="1">
      <c r="A988" s="1" t="s">
        <v>348</v>
      </c>
      <c r="B988" s="1" t="s">
        <v>21</v>
      </c>
      <c r="C988" s="1">
        <v>865</v>
      </c>
      <c r="D988" s="1" t="s">
        <v>2142</v>
      </c>
      <c r="E988" s="1" t="s">
        <v>42</v>
      </c>
      <c r="F988" s="35">
        <v>45985.209722222222</v>
      </c>
      <c r="G988" s="35">
        <v>45985.355555555558</v>
      </c>
      <c r="H988" s="35">
        <v>45985.35833333333</v>
      </c>
      <c r="I988" s="15">
        <f>IF($F989="","",$H988-$G988)</f>
        <v>2.7777777722803876E-3</v>
      </c>
      <c r="J988" s="13" t="s">
        <v>24</v>
      </c>
      <c r="K988" s="16" t="s">
        <v>25</v>
      </c>
      <c r="L988" s="13" t="s">
        <v>26</v>
      </c>
      <c r="N988" s="27" t="s">
        <v>255</v>
      </c>
      <c r="O988" s="16" t="s">
        <v>27</v>
      </c>
      <c r="P988" s="1" t="s">
        <v>2129</v>
      </c>
      <c r="Q988" s="1" t="s">
        <v>36</v>
      </c>
      <c r="S988" s="13" t="s">
        <v>31</v>
      </c>
      <c r="T988" s="1" t="s">
        <v>2129</v>
      </c>
    </row>
    <row r="989" spans="1:20" ht="27.75" customHeight="1">
      <c r="A989" s="1" t="s">
        <v>348</v>
      </c>
      <c r="B989" s="1" t="s">
        <v>21</v>
      </c>
      <c r="C989" s="1" t="s">
        <v>2143</v>
      </c>
      <c r="D989" s="1" t="s">
        <v>1148</v>
      </c>
      <c r="E989" s="1" t="s">
        <v>42</v>
      </c>
      <c r="F989" s="35">
        <v>45985.355555555558</v>
      </c>
      <c r="G989" s="35">
        <v>45985.590277777781</v>
      </c>
      <c r="H989" s="35">
        <v>45985.722222222219</v>
      </c>
      <c r="I989" s="15">
        <f>IF($F990="","",$H989-$G989)</f>
        <v>0.13194444443797693</v>
      </c>
      <c r="J989" s="13" t="s">
        <v>24</v>
      </c>
      <c r="K989" s="16" t="s">
        <v>25</v>
      </c>
      <c r="L989" s="13" t="s">
        <v>26</v>
      </c>
      <c r="N989" s="27" t="s">
        <v>255</v>
      </c>
      <c r="O989" s="16" t="s">
        <v>27</v>
      </c>
      <c r="P989" s="1" t="s">
        <v>2144</v>
      </c>
      <c r="Q989" s="1" t="s">
        <v>36</v>
      </c>
      <c r="R989" s="1" t="s">
        <v>594</v>
      </c>
      <c r="S989" s="13" t="s">
        <v>31</v>
      </c>
      <c r="T989" s="1" t="s">
        <v>2144</v>
      </c>
    </row>
    <row r="990" spans="1:20" ht="27.75" customHeight="1">
      <c r="A990" s="1" t="s">
        <v>348</v>
      </c>
      <c r="B990" s="1" t="s">
        <v>21</v>
      </c>
      <c r="C990" s="1" t="s">
        <v>2145</v>
      </c>
      <c r="D990" s="1" t="s">
        <v>1729</v>
      </c>
      <c r="E990" s="1" t="s">
        <v>42</v>
      </c>
      <c r="F990" s="35">
        <v>45985.590277777781</v>
      </c>
      <c r="G990" s="35">
        <v>45985.961805555555</v>
      </c>
      <c r="H990" s="35">
        <v>45986.315972222219</v>
      </c>
      <c r="I990" s="15">
        <f>IF($F991="","",$H990-$G990)</f>
        <v>0.35416666666424135</v>
      </c>
      <c r="J990" s="13" t="s">
        <v>24</v>
      </c>
      <c r="K990" s="16" t="s">
        <v>25</v>
      </c>
      <c r="L990" s="13" t="s">
        <v>26</v>
      </c>
      <c r="N990" s="27" t="s">
        <v>255</v>
      </c>
      <c r="O990" s="16" t="s">
        <v>27</v>
      </c>
      <c r="P990" s="1" t="s">
        <v>2146</v>
      </c>
      <c r="Q990" s="1" t="s">
        <v>62</v>
      </c>
      <c r="S990" s="13" t="s">
        <v>31</v>
      </c>
      <c r="T990" s="3" t="s">
        <v>2147</v>
      </c>
    </row>
    <row r="991" spans="1:20" ht="27.75" customHeight="1">
      <c r="A991" s="1" t="s">
        <v>348</v>
      </c>
      <c r="B991" s="1" t="s">
        <v>21</v>
      </c>
      <c r="C991" s="1" t="s">
        <v>2148</v>
      </c>
      <c r="D991" s="1" t="s">
        <v>2149</v>
      </c>
      <c r="E991" s="1" t="s">
        <v>42</v>
      </c>
      <c r="F991" s="35">
        <v>45985.961805555555</v>
      </c>
      <c r="G991" s="35">
        <v>45986.229166666664</v>
      </c>
      <c r="H991" s="35">
        <v>45986.329861111109</v>
      </c>
      <c r="I991" s="15">
        <f>IF($F992="","",$H991-$G991)</f>
        <v>0.10069444444525288</v>
      </c>
      <c r="J991" s="13" t="s">
        <v>24</v>
      </c>
      <c r="K991" s="16" t="s">
        <v>25</v>
      </c>
      <c r="L991" s="13" t="s">
        <v>26</v>
      </c>
      <c r="N991" s="27" t="s">
        <v>255</v>
      </c>
      <c r="O991" s="16" t="s">
        <v>27</v>
      </c>
      <c r="P991" s="1" t="s">
        <v>2150</v>
      </c>
      <c r="Q991" s="1" t="s">
        <v>76</v>
      </c>
      <c r="R991" s="1" t="s">
        <v>2151</v>
      </c>
      <c r="S991" s="13" t="s">
        <v>31</v>
      </c>
      <c r="T991" s="3" t="s">
        <v>2152</v>
      </c>
    </row>
    <row r="992" spans="1:20" ht="27.75" customHeight="1">
      <c r="A992" s="1" t="s">
        <v>348</v>
      </c>
      <c r="B992" s="1" t="s">
        <v>21</v>
      </c>
      <c r="C992" s="1" t="s">
        <v>2153</v>
      </c>
      <c r="D992" s="1" t="s">
        <v>1731</v>
      </c>
      <c r="E992" s="1" t="s">
        <v>42</v>
      </c>
      <c r="F992" s="35">
        <v>45986.229166666664</v>
      </c>
      <c r="G992" s="35">
        <v>45986.229166666664</v>
      </c>
      <c r="H992" s="35">
        <v>45986.336805555555</v>
      </c>
      <c r="I992" s="15">
        <f>IF($F993="","",$H992-$G992)</f>
        <v>0.10763888889050577</v>
      </c>
      <c r="J992" s="13" t="s">
        <v>24</v>
      </c>
      <c r="K992" s="16" t="s">
        <v>25</v>
      </c>
      <c r="L992" s="13" t="s">
        <v>26</v>
      </c>
      <c r="N992" s="27" t="s">
        <v>255</v>
      </c>
      <c r="O992" s="16" t="s">
        <v>27</v>
      </c>
      <c r="P992" s="1" t="s">
        <v>2154</v>
      </c>
      <c r="Q992" s="1" t="s">
        <v>62</v>
      </c>
      <c r="S992" s="13" t="s">
        <v>31</v>
      </c>
      <c r="T992" s="3" t="s">
        <v>2155</v>
      </c>
    </row>
    <row r="993" spans="1:20" ht="27.75" customHeight="1">
      <c r="A993" s="1" t="s">
        <v>348</v>
      </c>
      <c r="B993" s="1" t="s">
        <v>21</v>
      </c>
      <c r="C993" s="1" t="s">
        <v>2156</v>
      </c>
      <c r="D993" s="1" t="s">
        <v>191</v>
      </c>
      <c r="E993" s="1" t="s">
        <v>42</v>
      </c>
      <c r="F993" s="35">
        <v>45986.239583333336</v>
      </c>
      <c r="G993" s="35">
        <v>45986.954861111109</v>
      </c>
      <c r="H993" s="35">
        <v>45994.590277777781</v>
      </c>
      <c r="I993" s="15">
        <f>IF($F994="","",$H993-$G993)</f>
        <v>7.6354166666715173</v>
      </c>
      <c r="J993" s="13" t="s">
        <v>24</v>
      </c>
      <c r="K993" s="16" t="s">
        <v>25</v>
      </c>
      <c r="L993" s="13" t="s">
        <v>26</v>
      </c>
      <c r="N993" s="27" t="s">
        <v>255</v>
      </c>
      <c r="O993" s="16" t="s">
        <v>27</v>
      </c>
      <c r="P993" s="1" t="s">
        <v>2157</v>
      </c>
      <c r="Q993" s="1" t="s">
        <v>132</v>
      </c>
      <c r="R993" s="1" t="s">
        <v>2158</v>
      </c>
      <c r="S993" s="13" t="s">
        <v>31</v>
      </c>
      <c r="T993" s="1" t="s">
        <v>2157</v>
      </c>
    </row>
    <row r="994" spans="1:20" ht="27.75" customHeight="1">
      <c r="A994" s="1" t="s">
        <v>348</v>
      </c>
      <c r="B994" s="1" t="s">
        <v>21</v>
      </c>
      <c r="C994" s="1" t="s">
        <v>2159</v>
      </c>
      <c r="D994" s="1" t="s">
        <v>329</v>
      </c>
      <c r="E994" s="1" t="s">
        <v>42</v>
      </c>
      <c r="F994" s="35">
        <v>45986.954861111109</v>
      </c>
      <c r="G994" s="35">
        <v>45986.213888888888</v>
      </c>
      <c r="H994" s="35">
        <v>45986.270833333336</v>
      </c>
      <c r="I994" s="15">
        <f>IF($F995="","",$H994-$G994)</f>
        <v>5.6944444448163267E-2</v>
      </c>
      <c r="J994" s="13" t="s">
        <v>24</v>
      </c>
      <c r="K994" s="16" t="s">
        <v>25</v>
      </c>
      <c r="L994" s="13" t="s">
        <v>26</v>
      </c>
      <c r="N994" s="27" t="s">
        <v>269</v>
      </c>
      <c r="O994" s="16" t="s">
        <v>27</v>
      </c>
      <c r="P994" s="1" t="s">
        <v>328</v>
      </c>
      <c r="Q994" s="1" t="s">
        <v>27</v>
      </c>
      <c r="S994" s="13" t="s">
        <v>31</v>
      </c>
      <c r="T994" s="1" t="s">
        <v>328</v>
      </c>
    </row>
    <row r="995" spans="1:20" ht="27.75" customHeight="1">
      <c r="A995" s="1" t="s">
        <v>348</v>
      </c>
      <c r="B995" s="1" t="s">
        <v>21</v>
      </c>
      <c r="C995" s="1" t="s">
        <v>2160</v>
      </c>
      <c r="D995" s="1" t="s">
        <v>1921</v>
      </c>
      <c r="E995" s="1" t="s">
        <v>42</v>
      </c>
      <c r="F995" s="35">
        <v>45986.213888888888</v>
      </c>
      <c r="G995" s="35">
        <v>45986.234722222223</v>
      </c>
      <c r="H995" s="35">
        <v>45986.395833333336</v>
      </c>
      <c r="I995" s="15">
        <f>IF($F996="","",$H995-$G995)</f>
        <v>0.16111111111240461</v>
      </c>
      <c r="J995" s="13" t="s">
        <v>24</v>
      </c>
      <c r="K995" s="16" t="s">
        <v>25</v>
      </c>
      <c r="L995" s="13" t="s">
        <v>26</v>
      </c>
      <c r="N995" s="27" t="s">
        <v>255</v>
      </c>
      <c r="O995" s="16" t="s">
        <v>27</v>
      </c>
      <c r="P995" s="1" t="s">
        <v>2161</v>
      </c>
      <c r="Q995" s="1" t="s">
        <v>132</v>
      </c>
      <c r="S995" s="13" t="s">
        <v>31</v>
      </c>
      <c r="T995" s="1" t="s">
        <v>2161</v>
      </c>
    </row>
    <row r="996" spans="1:20" ht="27.75" customHeight="1">
      <c r="A996" s="1" t="s">
        <v>348</v>
      </c>
      <c r="B996" s="1" t="s">
        <v>21</v>
      </c>
      <c r="C996" s="1" t="s">
        <v>2162</v>
      </c>
      <c r="D996" s="1" t="s">
        <v>2163</v>
      </c>
      <c r="E996" s="1" t="s">
        <v>42</v>
      </c>
      <c r="F996" s="35">
        <v>45986.234722222223</v>
      </c>
      <c r="G996" s="35">
        <v>45986.234722222223</v>
      </c>
      <c r="H996" s="35">
        <v>45987.479166666664</v>
      </c>
      <c r="I996" s="15">
        <f>IF($F997="","",$H996-$G996)</f>
        <v>1.2444444444408873</v>
      </c>
      <c r="J996" s="13" t="s">
        <v>24</v>
      </c>
      <c r="K996" s="16" t="s">
        <v>25</v>
      </c>
      <c r="L996" s="13" t="s">
        <v>26</v>
      </c>
      <c r="N996" s="27" t="s">
        <v>255</v>
      </c>
      <c r="O996" s="16" t="s">
        <v>27</v>
      </c>
      <c r="P996" s="1" t="s">
        <v>2164</v>
      </c>
      <c r="S996" s="13" t="s">
        <v>31</v>
      </c>
    </row>
    <row r="997" spans="1:20" ht="27.75" customHeight="1">
      <c r="A997" s="1" t="s">
        <v>348</v>
      </c>
      <c r="B997" s="1" t="s">
        <v>21</v>
      </c>
      <c r="C997" s="1">
        <v>874</v>
      </c>
      <c r="D997" s="1" t="s">
        <v>2165</v>
      </c>
      <c r="E997" s="1" t="s">
        <v>42</v>
      </c>
      <c r="F997" s="35">
        <v>45987.479166666664</v>
      </c>
      <c r="G997" s="35">
        <v>45987.315972222219</v>
      </c>
      <c r="H997" s="35">
        <v>45994.590277777781</v>
      </c>
      <c r="I997" s="15">
        <f>IF($F998="","",$H997-$G997)</f>
        <v>7.2743055555620231</v>
      </c>
      <c r="J997" s="13" t="s">
        <v>24</v>
      </c>
      <c r="K997" s="16" t="s">
        <v>25</v>
      </c>
      <c r="L997" s="13" t="s">
        <v>26</v>
      </c>
      <c r="N997" s="27" t="s">
        <v>255</v>
      </c>
      <c r="O997" s="16" t="s">
        <v>27</v>
      </c>
      <c r="P997" s="1" t="s">
        <v>2157</v>
      </c>
      <c r="Q997" s="1" t="s">
        <v>132</v>
      </c>
      <c r="R997" s="1" t="s">
        <v>2158</v>
      </c>
      <c r="S997" s="13" t="s">
        <v>31</v>
      </c>
      <c r="T997" s="1" t="s">
        <v>2157</v>
      </c>
    </row>
    <row r="998" spans="1:20" ht="27.75" customHeight="1">
      <c r="A998" s="1" t="s">
        <v>348</v>
      </c>
      <c r="B998" s="1" t="s">
        <v>21</v>
      </c>
      <c r="C998" s="1" t="s">
        <v>2166</v>
      </c>
      <c r="D998" s="1" t="s">
        <v>2101</v>
      </c>
      <c r="E998" s="1" t="s">
        <v>42</v>
      </c>
      <c r="F998" s="35">
        <v>45987.315972222219</v>
      </c>
      <c r="G998" s="35">
        <v>45987.543055555558</v>
      </c>
      <c r="H998" s="35">
        <v>45987.559027777781</v>
      </c>
      <c r="I998" s="15">
        <f>IF($F999="","",$H998-$G998)</f>
        <v>1.5972222223354038E-2</v>
      </c>
      <c r="J998" s="13" t="s">
        <v>24</v>
      </c>
      <c r="K998" s="16" t="s">
        <v>25</v>
      </c>
      <c r="L998" s="13" t="s">
        <v>26</v>
      </c>
      <c r="N998" s="27" t="s">
        <v>255</v>
      </c>
      <c r="O998" s="16" t="s">
        <v>27</v>
      </c>
      <c r="P998" s="1" t="s">
        <v>2167</v>
      </c>
      <c r="Q998" s="1" t="s">
        <v>36</v>
      </c>
      <c r="R998" s="1" t="s">
        <v>1333</v>
      </c>
      <c r="S998" s="13" t="s">
        <v>31</v>
      </c>
      <c r="T998" s="1" t="s">
        <v>2167</v>
      </c>
    </row>
    <row r="999" spans="1:20" ht="27.75" customHeight="1">
      <c r="A999" s="1" t="s">
        <v>348</v>
      </c>
      <c r="B999" s="1" t="s">
        <v>21</v>
      </c>
      <c r="C999" s="1" t="s">
        <v>2168</v>
      </c>
      <c r="D999" s="1" t="s">
        <v>2169</v>
      </c>
      <c r="E999" s="1" t="s">
        <v>42</v>
      </c>
      <c r="F999" s="35">
        <v>45987.543055555558</v>
      </c>
      <c r="G999" s="35">
        <v>45988.215277777781</v>
      </c>
      <c r="H999" s="35">
        <v>45989.625</v>
      </c>
      <c r="I999" s="15">
        <f>IF($F1000="","",$H999-$G999)</f>
        <v>1.4097222222189885</v>
      </c>
      <c r="J999" s="13" t="s">
        <v>24</v>
      </c>
      <c r="K999" s="16" t="s">
        <v>25</v>
      </c>
      <c r="L999" s="13" t="s">
        <v>26</v>
      </c>
      <c r="N999" s="27" t="s">
        <v>255</v>
      </c>
      <c r="O999" s="16" t="s">
        <v>27</v>
      </c>
      <c r="P999" s="1" t="s">
        <v>2170</v>
      </c>
      <c r="Q999" s="1" t="s">
        <v>36</v>
      </c>
      <c r="R999" s="1" t="s">
        <v>2171</v>
      </c>
      <c r="S999" s="13" t="s">
        <v>31</v>
      </c>
      <c r="T999" s="1" t="s">
        <v>2170</v>
      </c>
    </row>
    <row r="1000" spans="1:20" ht="27.75" customHeight="1">
      <c r="A1000" s="1" t="s">
        <v>348</v>
      </c>
      <c r="B1000" s="1" t="s">
        <v>21</v>
      </c>
      <c r="C1000" s="1" t="s">
        <v>2172</v>
      </c>
      <c r="D1000" s="1" t="s">
        <v>2173</v>
      </c>
      <c r="E1000" s="1" t="s">
        <v>42</v>
      </c>
      <c r="F1000" s="35">
        <v>45988.215277777781</v>
      </c>
      <c r="G1000" s="35">
        <v>45988.404166666667</v>
      </c>
      <c r="H1000" s="35">
        <v>45988.408333333333</v>
      </c>
      <c r="I1000" s="15">
        <f>IF($F1001="","",$H1000-$G1000)</f>
        <v>4.166666665696539E-3</v>
      </c>
      <c r="J1000" s="13" t="s">
        <v>24</v>
      </c>
      <c r="K1000" s="16" t="s">
        <v>25</v>
      </c>
      <c r="L1000" s="13" t="s">
        <v>26</v>
      </c>
      <c r="N1000" s="27" t="s">
        <v>255</v>
      </c>
      <c r="O1000" s="16" t="s">
        <v>27</v>
      </c>
      <c r="P1000" s="1" t="s">
        <v>2174</v>
      </c>
      <c r="Q1000" s="1" t="s">
        <v>62</v>
      </c>
      <c r="S1000" s="13" t="s">
        <v>31</v>
      </c>
      <c r="T1000" s="3" t="s">
        <v>2175</v>
      </c>
    </row>
    <row r="1001" spans="1:20" ht="27.75" customHeight="1">
      <c r="A1001" s="1" t="s">
        <v>348</v>
      </c>
      <c r="B1001" s="1" t="s">
        <v>21</v>
      </c>
      <c r="C1001" s="1" t="s">
        <v>2176</v>
      </c>
      <c r="D1001" s="1" t="s">
        <v>2177</v>
      </c>
      <c r="E1001" s="1" t="s">
        <v>42</v>
      </c>
      <c r="F1001" s="35">
        <v>45988.404166666667</v>
      </c>
      <c r="G1001" s="35">
        <v>45988.495138888888</v>
      </c>
      <c r="H1001" s="35">
        <v>45988.517361111109</v>
      </c>
      <c r="I1001" s="15">
        <f>IF($F1002="","",$H1001-$G1001)</f>
        <v>2.2222222221898846E-2</v>
      </c>
      <c r="J1001" s="13" t="s">
        <v>24</v>
      </c>
      <c r="K1001" s="16" t="s">
        <v>25</v>
      </c>
      <c r="L1001" s="13" t="s">
        <v>26</v>
      </c>
      <c r="N1001" s="27" t="s">
        <v>255</v>
      </c>
      <c r="O1001" s="16" t="s">
        <v>27</v>
      </c>
      <c r="P1001" s="1" t="s">
        <v>2178</v>
      </c>
      <c r="Q1001" s="1" t="s">
        <v>36</v>
      </c>
      <c r="S1001" s="13" t="s">
        <v>31</v>
      </c>
      <c r="T1001" s="3" t="s">
        <v>2179</v>
      </c>
    </row>
    <row r="1002" spans="1:20" ht="27.75" customHeight="1">
      <c r="A1002" s="1" t="s">
        <v>348</v>
      </c>
      <c r="B1002" s="1" t="s">
        <v>21</v>
      </c>
      <c r="C1002" s="1">
        <v>879</v>
      </c>
      <c r="D1002" s="1" t="s">
        <v>164</v>
      </c>
      <c r="E1002" s="1" t="s">
        <v>42</v>
      </c>
      <c r="F1002" s="35">
        <v>45988.495138888888</v>
      </c>
      <c r="G1002" s="35">
        <v>45988.652777777781</v>
      </c>
      <c r="H1002" s="35">
        <v>45988.682638888888</v>
      </c>
      <c r="I1002" s="15">
        <f>IF($F1003="","",$H1002-$G1002)</f>
        <v>2.9861111106583849E-2</v>
      </c>
      <c r="J1002" s="13" t="s">
        <v>24</v>
      </c>
      <c r="K1002" s="16" t="s">
        <v>25</v>
      </c>
      <c r="L1002" s="13" t="s">
        <v>26</v>
      </c>
      <c r="N1002" s="27" t="s">
        <v>255</v>
      </c>
      <c r="O1002" s="16" t="s">
        <v>27</v>
      </c>
      <c r="P1002" s="1" t="s">
        <v>2180</v>
      </c>
      <c r="Q1002" s="1" t="s">
        <v>36</v>
      </c>
      <c r="S1002" s="13" t="s">
        <v>31</v>
      </c>
      <c r="T1002" s="3" t="s">
        <v>2181</v>
      </c>
    </row>
    <row r="1003" spans="1:20" ht="27.75" customHeight="1">
      <c r="A1003" s="1" t="s">
        <v>348</v>
      </c>
      <c r="B1003" s="1" t="s">
        <v>21</v>
      </c>
      <c r="C1003" s="1" t="s">
        <v>2182</v>
      </c>
      <c r="D1003" s="1" t="s">
        <v>2183</v>
      </c>
      <c r="E1003" s="1" t="s">
        <v>42</v>
      </c>
      <c r="F1003" s="35">
        <v>45988.652777777781</v>
      </c>
      <c r="G1003" s="35">
        <v>45989.649305555555</v>
      </c>
      <c r="H1003" s="35">
        <v>45989.679166666669</v>
      </c>
      <c r="I1003" s="15">
        <f>IF($F1004="","",$H1003-$G1003)</f>
        <v>2.9861111113859806E-2</v>
      </c>
      <c r="J1003" s="13" t="s">
        <v>24</v>
      </c>
      <c r="K1003" s="16" t="s">
        <v>25</v>
      </c>
      <c r="L1003" s="13" t="s">
        <v>26</v>
      </c>
      <c r="N1003" s="27" t="s">
        <v>255</v>
      </c>
      <c r="O1003" s="16" t="s">
        <v>27</v>
      </c>
      <c r="P1003" s="1" t="s">
        <v>2157</v>
      </c>
      <c r="Q1003" s="1" t="s">
        <v>36</v>
      </c>
      <c r="S1003" s="13" t="s">
        <v>31</v>
      </c>
      <c r="T1003" s="1" t="s">
        <v>2157</v>
      </c>
    </row>
    <row r="1004" spans="1:20" ht="27.75" customHeight="1">
      <c r="A1004" s="1" t="s">
        <v>348</v>
      </c>
      <c r="B1004" s="1" t="s">
        <v>21</v>
      </c>
      <c r="C1004" s="1" t="s">
        <v>2184</v>
      </c>
      <c r="D1004" s="1" t="s">
        <v>2169</v>
      </c>
      <c r="E1004" s="1" t="s">
        <v>42</v>
      </c>
      <c r="F1004" s="35">
        <v>45989.649305555555</v>
      </c>
      <c r="G1004" s="35">
        <v>45989.695833333331</v>
      </c>
      <c r="H1004" s="35">
        <v>45989.708333333336</v>
      </c>
      <c r="I1004" s="15">
        <f>IF($F1005="","",$H1004-$G1004)</f>
        <v>1.2500000004365575E-2</v>
      </c>
      <c r="J1004" s="13" t="s">
        <v>24</v>
      </c>
      <c r="K1004" s="16" t="s">
        <v>25</v>
      </c>
      <c r="L1004" s="13" t="s">
        <v>26</v>
      </c>
      <c r="N1004" s="27" t="s">
        <v>255</v>
      </c>
      <c r="O1004" s="16" t="s">
        <v>27</v>
      </c>
      <c r="P1004" s="1" t="s">
        <v>2157</v>
      </c>
      <c r="Q1004" s="1" t="s">
        <v>36</v>
      </c>
      <c r="R1004" s="1" t="s">
        <v>2185</v>
      </c>
      <c r="S1004" s="13" t="s">
        <v>31</v>
      </c>
      <c r="T1004" s="1" t="s">
        <v>2157</v>
      </c>
    </row>
    <row r="1005" spans="1:20" ht="27.75" customHeight="1">
      <c r="A1005" s="1" t="s">
        <v>348</v>
      </c>
      <c r="B1005" s="1" t="s">
        <v>21</v>
      </c>
      <c r="C1005" s="1" t="s">
        <v>2186</v>
      </c>
      <c r="D1005" s="1" t="s">
        <v>2187</v>
      </c>
      <c r="E1005" s="1" t="s">
        <v>42</v>
      </c>
      <c r="F1005" s="35">
        <v>45989.916666666664</v>
      </c>
      <c r="G1005" s="35">
        <v>45989.916666666664</v>
      </c>
      <c r="H1005" s="35">
        <v>45990.285416666666</v>
      </c>
      <c r="I1005" s="15" t="s">
        <v>2188</v>
      </c>
      <c r="J1005" s="13" t="s">
        <v>24</v>
      </c>
      <c r="K1005" s="16" t="s">
        <v>25</v>
      </c>
      <c r="L1005" s="13" t="s">
        <v>26</v>
      </c>
      <c r="N1005" s="27" t="s">
        <v>255</v>
      </c>
      <c r="O1005" s="16" t="s">
        <v>27</v>
      </c>
      <c r="P1005" s="1" t="s">
        <v>2157</v>
      </c>
      <c r="Q1005" s="1" t="s">
        <v>62</v>
      </c>
      <c r="S1005" s="13" t="s">
        <v>31</v>
      </c>
      <c r="T1005" s="1" t="s">
        <v>2157</v>
      </c>
    </row>
    <row r="1006" spans="1:20" ht="27.75" customHeight="1">
      <c r="A1006" s="1" t="s">
        <v>348</v>
      </c>
      <c r="B1006" s="1" t="s">
        <v>21</v>
      </c>
      <c r="C1006" s="1" t="s">
        <v>2189</v>
      </c>
      <c r="D1006" s="1" t="s">
        <v>106</v>
      </c>
      <c r="E1006" s="1" t="s">
        <v>42</v>
      </c>
      <c r="F1006" s="35">
        <v>45990.477777777778</v>
      </c>
      <c r="G1006" s="35">
        <v>45990.477777777778</v>
      </c>
      <c r="H1006" s="35">
        <v>45990.5</v>
      </c>
      <c r="I1006" s="15">
        <f>IF($F1007="","",$H1006-$G1006)</f>
        <v>2.2222222221898846E-2</v>
      </c>
      <c r="J1006" s="13" t="s">
        <v>24</v>
      </c>
      <c r="K1006" s="16" t="s">
        <v>25</v>
      </c>
      <c r="L1006" s="13" t="s">
        <v>26</v>
      </c>
      <c r="N1006" s="27" t="s">
        <v>255</v>
      </c>
      <c r="O1006" s="16" t="s">
        <v>27</v>
      </c>
      <c r="P1006" s="1" t="s">
        <v>2190</v>
      </c>
      <c r="Q1006" s="1" t="s">
        <v>36</v>
      </c>
      <c r="S1006" s="13" t="s">
        <v>31</v>
      </c>
      <c r="T1006" s="3" t="s">
        <v>2191</v>
      </c>
    </row>
    <row r="1007" spans="1:20" ht="27.75" customHeight="1">
      <c r="A1007" s="1" t="s">
        <v>348</v>
      </c>
      <c r="B1007" s="1" t="s">
        <v>21</v>
      </c>
      <c r="C1007" s="1" t="s">
        <v>2192</v>
      </c>
      <c r="D1007" s="1" t="s">
        <v>2193</v>
      </c>
      <c r="E1007" s="1" t="s">
        <v>42</v>
      </c>
      <c r="F1007" s="35">
        <v>45990.715277777781</v>
      </c>
      <c r="G1007" s="35">
        <v>45990.715277777781</v>
      </c>
      <c r="H1007" s="35">
        <v>45992.340277777781</v>
      </c>
      <c r="I1007" s="15">
        <f>IF($F1008="","",$H1007-$G1007)</f>
        <v>1.625</v>
      </c>
      <c r="J1007" s="13" t="s">
        <v>24</v>
      </c>
      <c r="K1007" s="16" t="s">
        <v>25</v>
      </c>
      <c r="L1007" s="13" t="s">
        <v>26</v>
      </c>
      <c r="N1007" s="27" t="s">
        <v>255</v>
      </c>
      <c r="O1007" s="16" t="s">
        <v>27</v>
      </c>
      <c r="P1007" s="1" t="s">
        <v>2157</v>
      </c>
      <c r="Q1007" s="1" t="s">
        <v>36</v>
      </c>
      <c r="S1007" s="13" t="s">
        <v>31</v>
      </c>
      <c r="T1007" s="1" t="s">
        <v>2157</v>
      </c>
    </row>
    <row r="1008" spans="1:20" ht="27.75" customHeight="1">
      <c r="A1008" s="1" t="s">
        <v>348</v>
      </c>
      <c r="B1008" s="1" t="s">
        <v>21</v>
      </c>
      <c r="C1008" s="1" t="s">
        <v>2194</v>
      </c>
      <c r="D1008" s="1" t="s">
        <v>2195</v>
      </c>
      <c r="E1008" s="1" t="s">
        <v>1331</v>
      </c>
      <c r="F1008" s="35">
        <v>45991.25277777778</v>
      </c>
      <c r="G1008" s="35">
        <v>45991.25277777778</v>
      </c>
      <c r="H1008" s="35">
        <v>45991.388888888891</v>
      </c>
      <c r="I1008" s="15">
        <f>IF($F1009="","",$H1008-$G1008)</f>
        <v>0.13611111111094942</v>
      </c>
      <c r="J1008" s="13" t="s">
        <v>24</v>
      </c>
      <c r="K1008" s="16" t="s">
        <v>25</v>
      </c>
      <c r="L1008" s="13" t="s">
        <v>26</v>
      </c>
      <c r="N1008" s="27" t="s">
        <v>255</v>
      </c>
      <c r="O1008" s="16" t="s">
        <v>27</v>
      </c>
      <c r="P1008" s="1" t="s">
        <v>2157</v>
      </c>
      <c r="Q1008" s="1" t="s">
        <v>36</v>
      </c>
      <c r="S1008" s="13" t="s">
        <v>31</v>
      </c>
      <c r="T1008" s="1" t="s">
        <v>2157</v>
      </c>
    </row>
    <row r="1009" spans="1:20" ht="27.75" customHeight="1">
      <c r="A1009" s="1" t="s">
        <v>348</v>
      </c>
      <c r="B1009" s="1" t="s">
        <v>21</v>
      </c>
      <c r="C1009" s="1" t="s">
        <v>2196</v>
      </c>
      <c r="D1009" s="1" t="s">
        <v>2038</v>
      </c>
      <c r="E1009" s="1" t="s">
        <v>1331</v>
      </c>
      <c r="F1009" s="35">
        <v>45991.435416666667</v>
      </c>
      <c r="G1009" s="35">
        <v>45991.435416666667</v>
      </c>
      <c r="H1009" s="35">
        <v>45991.465277777781</v>
      </c>
      <c r="I1009" s="15">
        <f>IF($F1010="","",$H1009-$G1009)</f>
        <v>2.9861111113859806E-2</v>
      </c>
      <c r="J1009" s="13" t="s">
        <v>24</v>
      </c>
      <c r="K1009" s="16" t="s">
        <v>25</v>
      </c>
      <c r="L1009" s="13" t="s">
        <v>26</v>
      </c>
      <c r="N1009" s="27" t="s">
        <v>269</v>
      </c>
      <c r="O1009" s="16" t="s">
        <v>27</v>
      </c>
      <c r="P1009" s="1" t="s">
        <v>85</v>
      </c>
      <c r="Q1009" s="1" t="s">
        <v>27</v>
      </c>
      <c r="R1009" s="1" t="s">
        <v>1769</v>
      </c>
      <c r="S1009" s="13" t="s">
        <v>31</v>
      </c>
      <c r="T1009" s="1" t="s">
        <v>85</v>
      </c>
    </row>
    <row r="1010" spans="1:20" ht="27.75" customHeight="1">
      <c r="A1010" s="1" t="s">
        <v>348</v>
      </c>
      <c r="B1010" s="1" t="s">
        <v>21</v>
      </c>
      <c r="C1010" s="1" t="s">
        <v>2197</v>
      </c>
      <c r="D1010" s="1" t="s">
        <v>2198</v>
      </c>
      <c r="E1010" s="1" t="s">
        <v>1331</v>
      </c>
      <c r="F1010" s="35">
        <v>45991.569444444445</v>
      </c>
      <c r="G1010" s="35">
        <v>45991.569444444445</v>
      </c>
      <c r="H1010" s="35">
        <v>46001.709722222222</v>
      </c>
      <c r="I1010" s="15">
        <f>IF($F1011="","",$H1010-$G1010)</f>
        <v>10.140277777776646</v>
      </c>
      <c r="J1010" s="13" t="s">
        <v>24</v>
      </c>
      <c r="K1010" s="16" t="s">
        <v>25</v>
      </c>
      <c r="L1010" s="13" t="s">
        <v>26</v>
      </c>
      <c r="N1010" s="27" t="s">
        <v>255</v>
      </c>
      <c r="O1010" s="16" t="s">
        <v>27</v>
      </c>
      <c r="P1010" s="1" t="s">
        <v>2199</v>
      </c>
      <c r="Q1010" s="1" t="s">
        <v>36</v>
      </c>
      <c r="S1010" s="13" t="s">
        <v>31</v>
      </c>
      <c r="T1010" s="1" t="s">
        <v>2199</v>
      </c>
    </row>
    <row r="1011" spans="1:20" ht="27.75" customHeight="1">
      <c r="A1011" s="1" t="s">
        <v>348</v>
      </c>
      <c r="B1011" s="1" t="s">
        <v>21</v>
      </c>
      <c r="C1011" s="1" t="s">
        <v>2200</v>
      </c>
      <c r="D1011" s="1" t="s">
        <v>2201</v>
      </c>
      <c r="E1011" s="1" t="s">
        <v>137</v>
      </c>
      <c r="F1011" s="35">
        <v>45991.660416666666</v>
      </c>
      <c r="G1011" s="35">
        <v>45991.660416666666</v>
      </c>
      <c r="H1011" s="35">
        <v>45991.663194444445</v>
      </c>
      <c r="I1011" s="15">
        <f>IF($F1012="","",$H1011-$G1011)</f>
        <v>2.7777777795563452E-3</v>
      </c>
      <c r="J1011" s="13" t="s">
        <v>24</v>
      </c>
      <c r="K1011" s="16" t="s">
        <v>25</v>
      </c>
      <c r="L1011" s="13" t="s">
        <v>26</v>
      </c>
      <c r="N1011" s="27" t="s">
        <v>269</v>
      </c>
      <c r="O1011" s="16" t="s">
        <v>27</v>
      </c>
      <c r="P1011" s="1" t="s">
        <v>2202</v>
      </c>
      <c r="Q1011" s="1" t="s">
        <v>391</v>
      </c>
      <c r="S1011" s="13" t="s">
        <v>31</v>
      </c>
      <c r="T1011" s="1" t="s">
        <v>2202</v>
      </c>
    </row>
    <row r="1012" spans="1:20" ht="27.75" customHeight="1">
      <c r="A1012" s="1" t="s">
        <v>348</v>
      </c>
      <c r="B1012" s="1" t="s">
        <v>21</v>
      </c>
      <c r="C1012" s="1" t="s">
        <v>2203</v>
      </c>
      <c r="D1012" s="1" t="s">
        <v>2204</v>
      </c>
      <c r="E1012" s="1" t="s">
        <v>1331</v>
      </c>
      <c r="F1012" s="35">
        <v>45992.125</v>
      </c>
      <c r="G1012" s="35">
        <v>45992.125</v>
      </c>
      <c r="H1012" s="35">
        <v>45992.302083333336</v>
      </c>
      <c r="I1012" s="15">
        <f>IF($F1013="","",$H1012-$G1012)</f>
        <v>0.17708333333575865</v>
      </c>
      <c r="J1012" s="13" t="s">
        <v>24</v>
      </c>
      <c r="K1012" s="16" t="s">
        <v>25</v>
      </c>
      <c r="L1012" s="13" t="s">
        <v>26</v>
      </c>
      <c r="N1012" s="27" t="s">
        <v>255</v>
      </c>
      <c r="O1012" s="16" t="s">
        <v>27</v>
      </c>
      <c r="P1012" s="1" t="s">
        <v>2205</v>
      </c>
      <c r="Q1012" s="1" t="s">
        <v>27</v>
      </c>
      <c r="S1012" s="13" t="s">
        <v>31</v>
      </c>
      <c r="T1012" s="3" t="s">
        <v>2206</v>
      </c>
    </row>
    <row r="1013" spans="1:20" s="47" customFormat="1" ht="27.75" customHeight="1">
      <c r="A1013" s="47" t="s">
        <v>348</v>
      </c>
      <c r="B1013" s="47" t="s">
        <v>21</v>
      </c>
      <c r="C1013" s="47" t="s">
        <v>2207</v>
      </c>
      <c r="D1013" s="47" t="s">
        <v>2208</v>
      </c>
      <c r="E1013" s="47" t="s">
        <v>2209</v>
      </c>
      <c r="F1013" s="50">
        <v>45992.284722222219</v>
      </c>
      <c r="G1013" s="50">
        <v>45992.284722222219</v>
      </c>
      <c r="H1013" s="50"/>
      <c r="I1013" s="51">
        <f>IF($F1014="","",$H1013-$G1013)</f>
        <v>-45992.284722222219</v>
      </c>
      <c r="J1013" s="52" t="s">
        <v>24</v>
      </c>
      <c r="K1013" s="52" t="s">
        <v>25</v>
      </c>
      <c r="L1013" s="52" t="s">
        <v>26</v>
      </c>
      <c r="N1013" s="53" t="s">
        <v>255</v>
      </c>
      <c r="O1013" s="52" t="s">
        <v>27</v>
      </c>
      <c r="Q1013" s="47" t="s">
        <v>36</v>
      </c>
      <c r="R1013" s="47" t="s">
        <v>2210</v>
      </c>
      <c r="S1013" s="52" t="s">
        <v>96</v>
      </c>
      <c r="T1013" s="54"/>
    </row>
    <row r="1014" spans="1:20" ht="27.75" customHeight="1">
      <c r="A1014" s="1" t="s">
        <v>348</v>
      </c>
      <c r="B1014" s="1" t="s">
        <v>21</v>
      </c>
      <c r="C1014" s="1" t="s">
        <v>2211</v>
      </c>
      <c r="D1014" s="1" t="s">
        <v>2212</v>
      </c>
      <c r="E1014" s="1" t="s">
        <v>1331</v>
      </c>
      <c r="F1014" s="35">
        <v>45992.395833333336</v>
      </c>
      <c r="G1014" s="35">
        <v>45992.395833333336</v>
      </c>
      <c r="H1014" s="35">
        <v>45992.694444444445</v>
      </c>
      <c r="I1014" s="15">
        <f>IF($F1015="","",$H1014-$G1014)</f>
        <v>0.29861111110949423</v>
      </c>
      <c r="J1014" s="13" t="s">
        <v>24</v>
      </c>
      <c r="K1014" s="16" t="s">
        <v>25</v>
      </c>
      <c r="L1014" s="13" t="s">
        <v>26</v>
      </c>
      <c r="N1014" s="27" t="s">
        <v>255</v>
      </c>
      <c r="O1014" s="16" t="s">
        <v>27</v>
      </c>
      <c r="P1014" s="1" t="s">
        <v>2213</v>
      </c>
      <c r="Q1014" s="1" t="s">
        <v>132</v>
      </c>
      <c r="S1014" s="13" t="s">
        <v>31</v>
      </c>
      <c r="T1014" s="1" t="s">
        <v>2213</v>
      </c>
    </row>
    <row r="1015" spans="1:20" ht="27.75" customHeight="1">
      <c r="A1015" s="1" t="s">
        <v>348</v>
      </c>
      <c r="B1015" s="1" t="s">
        <v>21</v>
      </c>
      <c r="C1015" s="1" t="s">
        <v>2214</v>
      </c>
      <c r="D1015" s="1" t="s">
        <v>2215</v>
      </c>
      <c r="E1015" s="1" t="s">
        <v>1331</v>
      </c>
      <c r="F1015" s="35">
        <v>45992.729166666664</v>
      </c>
      <c r="G1015" s="35">
        <v>45992.729166666664</v>
      </c>
      <c r="H1015" s="35">
        <v>45992.833333333336</v>
      </c>
      <c r="I1015" s="15">
        <f>IF($F1016="","",$H1015-$G1015)</f>
        <v>0.10416666667151731</v>
      </c>
      <c r="J1015" s="13" t="s">
        <v>24</v>
      </c>
      <c r="K1015" s="16" t="s">
        <v>25</v>
      </c>
      <c r="L1015" s="13" t="s">
        <v>26</v>
      </c>
      <c r="N1015" s="27" t="s">
        <v>269</v>
      </c>
      <c r="O1015" s="1" t="s">
        <v>27</v>
      </c>
      <c r="P1015" s="1" t="s">
        <v>2216</v>
      </c>
      <c r="Q1015" s="1" t="s">
        <v>76</v>
      </c>
      <c r="R1015" s="1" t="s">
        <v>2217</v>
      </c>
      <c r="S1015" s="13" t="s">
        <v>31</v>
      </c>
      <c r="T1015" s="1" t="s">
        <v>2216</v>
      </c>
    </row>
    <row r="1016" spans="1:20" ht="27.75" customHeight="1">
      <c r="A1016" s="1" t="s">
        <v>348</v>
      </c>
      <c r="B1016" s="1" t="s">
        <v>21</v>
      </c>
      <c r="C1016" s="1" t="s">
        <v>2218</v>
      </c>
      <c r="D1016" s="1" t="s">
        <v>2219</v>
      </c>
      <c r="E1016" s="1" t="s">
        <v>1331</v>
      </c>
      <c r="F1016" s="35">
        <v>45992.75</v>
      </c>
      <c r="G1016" s="35">
        <v>45992.75</v>
      </c>
      <c r="H1016" s="35">
        <v>45992.8125</v>
      </c>
      <c r="I1016" s="15">
        <f>IF($F1017="","",$H1016-$G1016)</f>
        <v>6.25E-2</v>
      </c>
      <c r="J1016" s="13" t="s">
        <v>24</v>
      </c>
      <c r="K1016" s="16" t="s">
        <v>25</v>
      </c>
      <c r="L1016" s="13" t="s">
        <v>26</v>
      </c>
      <c r="N1016" s="27" t="s">
        <v>269</v>
      </c>
      <c r="O1016" s="1" t="s">
        <v>27</v>
      </c>
      <c r="P1016" s="1" t="s">
        <v>2220</v>
      </c>
      <c r="Q1016" s="1" t="s">
        <v>27</v>
      </c>
      <c r="S1016" s="13" t="s">
        <v>31</v>
      </c>
      <c r="T1016" s="3" t="s">
        <v>2221</v>
      </c>
    </row>
    <row r="1017" spans="1:20" ht="27.75" customHeight="1">
      <c r="A1017" s="1" t="s">
        <v>348</v>
      </c>
      <c r="B1017" s="1" t="s">
        <v>21</v>
      </c>
      <c r="C1017" s="1" t="s">
        <v>2222</v>
      </c>
      <c r="D1017" s="1" t="s">
        <v>207</v>
      </c>
      <c r="E1017" s="1" t="s">
        <v>1331</v>
      </c>
      <c r="F1017" s="35">
        <v>45992.760416666664</v>
      </c>
      <c r="G1017" s="35">
        <v>45992.760416666664</v>
      </c>
      <c r="H1017" s="35">
        <v>45992.767361111109</v>
      </c>
      <c r="I1017" s="15">
        <f>IF($F1017="","",$H1017-$G1017)</f>
        <v>6.9444444452528842E-3</v>
      </c>
      <c r="J1017" s="13" t="s">
        <v>24</v>
      </c>
      <c r="K1017" s="16" t="s">
        <v>25</v>
      </c>
      <c r="L1017" s="13" t="s">
        <v>26</v>
      </c>
      <c r="N1017" s="27" t="s">
        <v>255</v>
      </c>
      <c r="O1017" s="1" t="s">
        <v>27</v>
      </c>
      <c r="P1017" s="1" t="s">
        <v>2223</v>
      </c>
      <c r="Q1017" s="1" t="s">
        <v>27</v>
      </c>
      <c r="S1017" s="13" t="s">
        <v>31</v>
      </c>
      <c r="T1017" s="3" t="s">
        <v>2224</v>
      </c>
    </row>
    <row r="1018" spans="1:20" ht="27.75" customHeight="1">
      <c r="A1018" s="1" t="s">
        <v>348</v>
      </c>
      <c r="B1018" s="1" t="s">
        <v>21</v>
      </c>
      <c r="C1018" s="1" t="s">
        <v>2225</v>
      </c>
      <c r="D1018" s="1" t="s">
        <v>1822</v>
      </c>
      <c r="E1018" s="1" t="s">
        <v>1331</v>
      </c>
      <c r="F1018" s="35">
        <v>45992.24722222222</v>
      </c>
      <c r="G1018" s="35">
        <v>45992.24722222222</v>
      </c>
      <c r="H1018" s="35">
        <v>45992.308333333334</v>
      </c>
      <c r="I1018" s="15">
        <f t="shared" ref="I1018:I1081" si="4">IF($F1018="","",$H1018-$G1018)</f>
        <v>6.1111111113859806E-2</v>
      </c>
      <c r="J1018" s="13" t="s">
        <v>24</v>
      </c>
      <c r="K1018" s="16" t="s">
        <v>25</v>
      </c>
      <c r="L1018" s="13" t="s">
        <v>26</v>
      </c>
      <c r="N1018" s="27" t="s">
        <v>255</v>
      </c>
      <c r="O1018" s="1" t="s">
        <v>27</v>
      </c>
      <c r="P1018" s="1" t="s">
        <v>2226</v>
      </c>
      <c r="Q1018" s="1" t="s">
        <v>132</v>
      </c>
      <c r="S1018" s="13" t="s">
        <v>31</v>
      </c>
      <c r="T1018" s="1" t="s">
        <v>2226</v>
      </c>
    </row>
    <row r="1019" spans="1:20" ht="27.75" customHeight="1">
      <c r="A1019" s="1" t="s">
        <v>348</v>
      </c>
      <c r="B1019" s="1" t="s">
        <v>21</v>
      </c>
      <c r="C1019" s="1" t="s">
        <v>2227</v>
      </c>
      <c r="D1019" s="1" t="s">
        <v>2228</v>
      </c>
      <c r="E1019" s="1" t="s">
        <v>1331</v>
      </c>
      <c r="F1019" s="35">
        <v>45993.28402777778</v>
      </c>
      <c r="G1019" s="35">
        <v>45993.28402777778</v>
      </c>
      <c r="H1019" s="35">
        <v>45993.335416666669</v>
      </c>
      <c r="I1019" s="15">
        <f t="shared" si="4"/>
        <v>5.1388888889050577E-2</v>
      </c>
      <c r="J1019" s="13" t="s">
        <v>24</v>
      </c>
      <c r="K1019" s="16" t="s">
        <v>25</v>
      </c>
      <c r="L1019" s="13" t="s">
        <v>26</v>
      </c>
      <c r="N1019" s="27" t="s">
        <v>255</v>
      </c>
      <c r="O1019" s="1" t="s">
        <v>27</v>
      </c>
      <c r="P1019" s="1" t="s">
        <v>2226</v>
      </c>
      <c r="Q1019" s="1" t="s">
        <v>132</v>
      </c>
      <c r="S1019" s="13" t="s">
        <v>31</v>
      </c>
      <c r="T1019" s="1" t="s">
        <v>2226</v>
      </c>
    </row>
    <row r="1020" spans="1:20" ht="27.75" customHeight="1">
      <c r="A1020" s="1" t="s">
        <v>348</v>
      </c>
      <c r="B1020" s="1" t="s">
        <v>21</v>
      </c>
      <c r="C1020" s="1" t="s">
        <v>2229</v>
      </c>
      <c r="D1020" s="1" t="s">
        <v>2230</v>
      </c>
      <c r="E1020" s="1" t="s">
        <v>1331</v>
      </c>
      <c r="F1020" s="35">
        <v>45993.466666666667</v>
      </c>
      <c r="G1020" s="35">
        <v>45993.466666666667</v>
      </c>
      <c r="H1020" s="35">
        <v>45993.472222222219</v>
      </c>
      <c r="I1020" s="15">
        <f t="shared" si="4"/>
        <v>5.5555555518367328E-3</v>
      </c>
      <c r="J1020" s="13" t="s">
        <v>24</v>
      </c>
      <c r="K1020" s="16" t="s">
        <v>25</v>
      </c>
      <c r="L1020" s="13" t="s">
        <v>26</v>
      </c>
      <c r="N1020" s="27" t="s">
        <v>269</v>
      </c>
      <c r="O1020" s="1" t="s">
        <v>27</v>
      </c>
      <c r="P1020" s="1" t="s">
        <v>2231</v>
      </c>
      <c r="Q1020" s="1" t="s">
        <v>391</v>
      </c>
      <c r="R1020" s="1" t="s">
        <v>434</v>
      </c>
      <c r="S1020" s="13" t="s">
        <v>31</v>
      </c>
      <c r="T1020" s="1" t="s">
        <v>2231</v>
      </c>
    </row>
    <row r="1021" spans="1:20" ht="27.75" customHeight="1">
      <c r="A1021" s="1" t="s">
        <v>348</v>
      </c>
      <c r="B1021" s="1" t="s">
        <v>21</v>
      </c>
      <c r="C1021" s="1">
        <v>898</v>
      </c>
      <c r="D1021" s="1" t="s">
        <v>2232</v>
      </c>
      <c r="E1021" s="1" t="s">
        <v>1331</v>
      </c>
      <c r="F1021" s="35">
        <v>45993.3125</v>
      </c>
      <c r="G1021" s="35">
        <v>45993.3125</v>
      </c>
      <c r="H1021" s="35">
        <v>45993.756944444445</v>
      </c>
      <c r="I1021" s="15">
        <f t="shared" si="4"/>
        <v>0.44444444444525288</v>
      </c>
      <c r="J1021" s="13" t="s">
        <v>24</v>
      </c>
      <c r="K1021" s="16" t="s">
        <v>25</v>
      </c>
      <c r="L1021" s="13" t="s">
        <v>26</v>
      </c>
      <c r="N1021" s="27" t="s">
        <v>255</v>
      </c>
      <c r="O1021" s="1" t="s">
        <v>27</v>
      </c>
      <c r="P1021" s="1" t="s">
        <v>2233</v>
      </c>
      <c r="Q1021" s="1" t="s">
        <v>132</v>
      </c>
      <c r="R1021" s="1" t="s">
        <v>1333</v>
      </c>
      <c r="S1021" s="13" t="s">
        <v>31</v>
      </c>
      <c r="T1021" s="1" t="s">
        <v>2233</v>
      </c>
    </row>
    <row r="1022" spans="1:20" ht="27.75" customHeight="1">
      <c r="A1022" s="1" t="s">
        <v>348</v>
      </c>
      <c r="B1022" s="1" t="s">
        <v>21</v>
      </c>
      <c r="C1022" s="1">
        <v>899</v>
      </c>
      <c r="D1022" s="1" t="s">
        <v>2234</v>
      </c>
      <c r="E1022" s="1" t="s">
        <v>1331</v>
      </c>
      <c r="F1022" s="35">
        <v>45993.590277777781</v>
      </c>
      <c r="G1022" s="35">
        <v>45993.590277777781</v>
      </c>
      <c r="H1022" s="35">
        <v>45993.709027777775</v>
      </c>
      <c r="I1022" s="15">
        <f t="shared" si="4"/>
        <v>0.11874999999417923</v>
      </c>
      <c r="J1022" s="13" t="s">
        <v>24</v>
      </c>
      <c r="K1022" s="16" t="s">
        <v>25</v>
      </c>
      <c r="L1022" s="13" t="s">
        <v>26</v>
      </c>
      <c r="N1022" s="27" t="s">
        <v>255</v>
      </c>
      <c r="O1022" s="1" t="s">
        <v>27</v>
      </c>
      <c r="P1022" s="1" t="s">
        <v>2235</v>
      </c>
      <c r="Q1022" s="1" t="s">
        <v>36</v>
      </c>
      <c r="R1022" s="1" t="s">
        <v>1333</v>
      </c>
      <c r="S1022" s="13" t="s">
        <v>31</v>
      </c>
      <c r="T1022" s="1" t="s">
        <v>2235</v>
      </c>
    </row>
    <row r="1023" spans="1:20" ht="27.75" customHeight="1">
      <c r="A1023" s="1" t="s">
        <v>348</v>
      </c>
      <c r="B1023" s="1" t="s">
        <v>21</v>
      </c>
      <c r="C1023" s="1">
        <v>900</v>
      </c>
      <c r="D1023" s="1" t="s">
        <v>2236</v>
      </c>
      <c r="E1023" s="1" t="s">
        <v>1331</v>
      </c>
      <c r="F1023" s="35">
        <v>45993.604166666664</v>
      </c>
      <c r="G1023" s="35">
        <v>45993.604166666664</v>
      </c>
      <c r="H1023" s="35">
        <v>45993.694444444445</v>
      </c>
      <c r="I1023" s="15">
        <f t="shared" si="4"/>
        <v>9.0277777781011537E-2</v>
      </c>
      <c r="J1023" s="13" t="s">
        <v>24</v>
      </c>
      <c r="K1023" s="16" t="s">
        <v>25</v>
      </c>
      <c r="L1023" s="13" t="s">
        <v>26</v>
      </c>
      <c r="N1023" s="27" t="s">
        <v>255</v>
      </c>
      <c r="O1023" s="1" t="s">
        <v>27</v>
      </c>
      <c r="P1023" s="1" t="s">
        <v>2237</v>
      </c>
      <c r="Q1023" s="1" t="s">
        <v>132</v>
      </c>
      <c r="R1023" s="1" t="s">
        <v>1333</v>
      </c>
      <c r="S1023" s="13" t="s">
        <v>31</v>
      </c>
      <c r="T1023" s="1" t="s">
        <v>2237</v>
      </c>
    </row>
    <row r="1024" spans="1:20" ht="27.75" customHeight="1">
      <c r="A1024" s="1" t="s">
        <v>348</v>
      </c>
      <c r="B1024" s="1" t="s">
        <v>21</v>
      </c>
      <c r="C1024" s="1" t="s">
        <v>2238</v>
      </c>
      <c r="D1024" s="1" t="s">
        <v>2239</v>
      </c>
      <c r="E1024" s="1" t="s">
        <v>1331</v>
      </c>
      <c r="F1024" s="35">
        <v>45994.270833333336</v>
      </c>
      <c r="G1024" s="35">
        <v>45994.270833333336</v>
      </c>
      <c r="H1024" s="35">
        <v>45994.277777777781</v>
      </c>
      <c r="I1024" s="15">
        <f t="shared" si="4"/>
        <v>6.9444444452528842E-3</v>
      </c>
      <c r="J1024" s="13" t="s">
        <v>24</v>
      </c>
      <c r="K1024" s="16" t="s">
        <v>25</v>
      </c>
      <c r="L1024" s="13" t="s">
        <v>26</v>
      </c>
      <c r="N1024" s="27" t="s">
        <v>255</v>
      </c>
      <c r="O1024" s="1" t="s">
        <v>27</v>
      </c>
      <c r="P1024" s="1" t="s">
        <v>2240</v>
      </c>
      <c r="Q1024" s="1" t="s">
        <v>62</v>
      </c>
      <c r="S1024" s="13" t="s">
        <v>31</v>
      </c>
      <c r="T1024" s="3" t="s">
        <v>314</v>
      </c>
    </row>
    <row r="1025" spans="1:20" ht="27.75" customHeight="1">
      <c r="A1025" s="1" t="s">
        <v>348</v>
      </c>
      <c r="B1025" s="1" t="s">
        <v>21</v>
      </c>
      <c r="C1025" s="1" t="s">
        <v>2241</v>
      </c>
      <c r="D1025" s="1" t="s">
        <v>2242</v>
      </c>
      <c r="E1025" s="1" t="s">
        <v>1331</v>
      </c>
      <c r="F1025" s="35">
        <v>45994.298611111109</v>
      </c>
      <c r="G1025" s="35">
        <v>45994.298611111109</v>
      </c>
      <c r="H1025" s="35">
        <v>45994.3125</v>
      </c>
      <c r="I1025" s="15">
        <f t="shared" si="4"/>
        <v>1.3888888890505768E-2</v>
      </c>
      <c r="J1025" s="13" t="s">
        <v>24</v>
      </c>
      <c r="K1025" s="16" t="s">
        <v>25</v>
      </c>
      <c r="L1025" s="13" t="s">
        <v>26</v>
      </c>
      <c r="N1025" s="27" t="s">
        <v>255</v>
      </c>
      <c r="O1025" s="1" t="s">
        <v>27</v>
      </c>
      <c r="P1025" s="1" t="s">
        <v>2243</v>
      </c>
      <c r="Q1025" s="1" t="s">
        <v>132</v>
      </c>
      <c r="S1025" s="13" t="s">
        <v>31</v>
      </c>
      <c r="T1025" s="1" t="s">
        <v>2243</v>
      </c>
    </row>
    <row r="1026" spans="1:20" ht="27.75" customHeight="1">
      <c r="A1026" s="1" t="s">
        <v>348</v>
      </c>
      <c r="B1026" s="1" t="s">
        <v>21</v>
      </c>
      <c r="C1026" s="1" t="s">
        <v>2244</v>
      </c>
      <c r="D1026" s="1" t="s">
        <v>2245</v>
      </c>
      <c r="E1026" s="1" t="s">
        <v>1331</v>
      </c>
      <c r="F1026" s="35">
        <v>45994.302083333336</v>
      </c>
      <c r="G1026" s="35">
        <v>45994.302083333336</v>
      </c>
      <c r="H1026" s="35">
        <v>45994.680555555555</v>
      </c>
      <c r="I1026" s="15">
        <f t="shared" si="4"/>
        <v>0.37847222221898846</v>
      </c>
      <c r="J1026" s="13" t="s">
        <v>24</v>
      </c>
      <c r="K1026" s="16" t="s">
        <v>25</v>
      </c>
      <c r="L1026" s="13" t="s">
        <v>26</v>
      </c>
      <c r="N1026" s="27" t="s">
        <v>255</v>
      </c>
      <c r="O1026" s="1" t="s">
        <v>27</v>
      </c>
      <c r="P1026" s="1" t="s">
        <v>2246</v>
      </c>
      <c r="Q1026" s="1" t="s">
        <v>132</v>
      </c>
      <c r="R1026" s="1" t="s">
        <v>1333</v>
      </c>
      <c r="S1026" s="13" t="s">
        <v>31</v>
      </c>
      <c r="T1026" s="3" t="s">
        <v>2247</v>
      </c>
    </row>
    <row r="1027" spans="1:20" ht="27.75" customHeight="1">
      <c r="A1027" s="1" t="s">
        <v>348</v>
      </c>
      <c r="B1027" s="1" t="s">
        <v>21</v>
      </c>
      <c r="C1027" s="1" t="s">
        <v>2248</v>
      </c>
      <c r="D1027" s="1" t="s">
        <v>2249</v>
      </c>
      <c r="E1027" s="1" t="s">
        <v>2250</v>
      </c>
      <c r="F1027" s="35">
        <v>45994.6875</v>
      </c>
      <c r="G1027" s="35">
        <v>45994.6875</v>
      </c>
      <c r="H1027" s="35">
        <v>45995.333333333336</v>
      </c>
      <c r="I1027" s="15">
        <f t="shared" si="4"/>
        <v>0.64583333333575865</v>
      </c>
      <c r="J1027" s="13" t="s">
        <v>24</v>
      </c>
      <c r="K1027" s="16" t="s">
        <v>25</v>
      </c>
      <c r="L1027" s="13" t="s">
        <v>26</v>
      </c>
      <c r="N1027" s="27" t="s">
        <v>255</v>
      </c>
      <c r="O1027" s="1" t="s">
        <v>27</v>
      </c>
      <c r="P1027" s="1" t="s">
        <v>2251</v>
      </c>
      <c r="Q1027" s="1" t="s">
        <v>132</v>
      </c>
      <c r="S1027" s="13" t="s">
        <v>31</v>
      </c>
      <c r="T1027" s="1" t="s">
        <v>2251</v>
      </c>
    </row>
    <row r="1028" spans="1:20" ht="27.75" customHeight="1">
      <c r="A1028" s="1" t="s">
        <v>348</v>
      </c>
      <c r="B1028" s="1" t="s">
        <v>21</v>
      </c>
      <c r="C1028" s="1" t="s">
        <v>2252</v>
      </c>
      <c r="D1028" s="1" t="s">
        <v>2253</v>
      </c>
      <c r="E1028" s="1" t="s">
        <v>42</v>
      </c>
      <c r="F1028" s="35">
        <v>45995.291666666664</v>
      </c>
      <c r="G1028" s="35">
        <v>45995.291666666664</v>
      </c>
      <c r="H1028" s="35">
        <v>45995.302083333336</v>
      </c>
      <c r="I1028" s="15">
        <f t="shared" si="4"/>
        <v>1.0416666671517305E-2</v>
      </c>
      <c r="J1028" s="13" t="s">
        <v>24</v>
      </c>
      <c r="K1028" s="16" t="s">
        <v>25</v>
      </c>
      <c r="L1028" s="13" t="s">
        <v>26</v>
      </c>
      <c r="N1028" s="27" t="s">
        <v>255</v>
      </c>
      <c r="O1028" s="1" t="s">
        <v>27</v>
      </c>
      <c r="P1028" s="1" t="s">
        <v>2243</v>
      </c>
      <c r="Q1028" s="1" t="s">
        <v>132</v>
      </c>
      <c r="S1028" s="13" t="s">
        <v>31</v>
      </c>
      <c r="T1028" s="1" t="s">
        <v>2243</v>
      </c>
    </row>
    <row r="1029" spans="1:20" ht="27.75" customHeight="1">
      <c r="A1029" s="1" t="s">
        <v>348</v>
      </c>
      <c r="B1029" s="1" t="s">
        <v>21</v>
      </c>
      <c r="C1029" s="1" t="s">
        <v>2254</v>
      </c>
      <c r="D1029" s="1" t="s">
        <v>2255</v>
      </c>
      <c r="E1029" s="1" t="s">
        <v>42</v>
      </c>
      <c r="F1029" s="35">
        <v>45995.393750000003</v>
      </c>
      <c r="G1029" s="35">
        <v>45995.393750000003</v>
      </c>
      <c r="H1029" s="35">
        <v>45995.413194444445</v>
      </c>
      <c r="I1029" s="15">
        <f t="shared" si="4"/>
        <v>1.9444444442342501E-2</v>
      </c>
      <c r="J1029" s="13" t="s">
        <v>24</v>
      </c>
      <c r="K1029" s="16" t="s">
        <v>25</v>
      </c>
      <c r="L1029" s="13" t="s">
        <v>26</v>
      </c>
      <c r="N1029" s="27" t="s">
        <v>255</v>
      </c>
      <c r="O1029" s="16" t="s">
        <v>27</v>
      </c>
      <c r="P1029" s="1" t="s">
        <v>2243</v>
      </c>
      <c r="Q1029" s="1" t="s">
        <v>36</v>
      </c>
      <c r="S1029" s="13" t="s">
        <v>31</v>
      </c>
      <c r="T1029" s="1" t="s">
        <v>2243</v>
      </c>
    </row>
    <row r="1030" spans="1:20" ht="27.75" customHeight="1">
      <c r="A1030" s="1" t="s">
        <v>348</v>
      </c>
      <c r="B1030" s="1" t="s">
        <v>21</v>
      </c>
      <c r="C1030" s="1">
        <v>907</v>
      </c>
      <c r="D1030" s="1" t="s">
        <v>2256</v>
      </c>
      <c r="E1030" s="1" t="s">
        <v>42</v>
      </c>
      <c r="F1030" s="35">
        <v>45995.40625</v>
      </c>
      <c r="G1030" s="35">
        <v>45995.40625</v>
      </c>
      <c r="H1030" s="35">
        <v>45995.488888888889</v>
      </c>
      <c r="I1030" s="15">
        <f t="shared" si="4"/>
        <v>8.2638888889050577E-2</v>
      </c>
      <c r="J1030" s="13" t="s">
        <v>24</v>
      </c>
      <c r="K1030" s="16" t="s">
        <v>25</v>
      </c>
      <c r="L1030" s="13" t="s">
        <v>26</v>
      </c>
      <c r="M1030" s="1" t="s">
        <v>214</v>
      </c>
      <c r="N1030" s="27" t="s">
        <v>255</v>
      </c>
      <c r="O1030" s="16" t="s">
        <v>27</v>
      </c>
      <c r="P1030" s="1" t="s">
        <v>2257</v>
      </c>
      <c r="Q1030" s="1" t="s">
        <v>36</v>
      </c>
      <c r="S1030" s="13" t="s">
        <v>31</v>
      </c>
      <c r="T1030" s="1" t="s">
        <v>2257</v>
      </c>
    </row>
    <row r="1031" spans="1:20" ht="27.75" customHeight="1">
      <c r="A1031" s="1" t="s">
        <v>348</v>
      </c>
      <c r="B1031" s="1" t="s">
        <v>21</v>
      </c>
      <c r="C1031" s="1">
        <v>908</v>
      </c>
      <c r="D1031" s="1" t="s">
        <v>2258</v>
      </c>
      <c r="E1031" s="1" t="s">
        <v>42</v>
      </c>
      <c r="F1031" s="35">
        <v>45995.409722222219</v>
      </c>
      <c r="G1031" s="35">
        <v>45995.409722222219</v>
      </c>
      <c r="H1031" s="35">
        <v>45996.625</v>
      </c>
      <c r="I1031" s="15">
        <f t="shared" si="4"/>
        <v>1.2152777777810115</v>
      </c>
      <c r="J1031" s="13" t="s">
        <v>24</v>
      </c>
      <c r="K1031" s="16" t="s">
        <v>25</v>
      </c>
      <c r="L1031" s="13" t="s">
        <v>26</v>
      </c>
      <c r="N1031" s="27" t="s">
        <v>255</v>
      </c>
      <c r="O1031" s="16" t="s">
        <v>27</v>
      </c>
      <c r="P1031" s="1" t="s">
        <v>2259</v>
      </c>
      <c r="Q1031" s="1" t="s">
        <v>36</v>
      </c>
      <c r="S1031" s="13" t="s">
        <v>31</v>
      </c>
      <c r="T1031" s="3" t="s">
        <v>2260</v>
      </c>
    </row>
    <row r="1032" spans="1:20" ht="27.75" customHeight="1">
      <c r="A1032" s="1" t="s">
        <v>348</v>
      </c>
      <c r="B1032" s="1" t="s">
        <v>21</v>
      </c>
      <c r="C1032" s="1">
        <v>909</v>
      </c>
      <c r="D1032" s="1" t="s">
        <v>329</v>
      </c>
      <c r="E1032" s="1" t="s">
        <v>42</v>
      </c>
      <c r="F1032" s="35">
        <v>45995.527777777781</v>
      </c>
      <c r="G1032" s="35">
        <v>45995.527777777781</v>
      </c>
      <c r="H1032" s="35">
        <v>45995.666666666664</v>
      </c>
      <c r="I1032" s="15">
        <f t="shared" si="4"/>
        <v>0.13888888888322981</v>
      </c>
      <c r="J1032" s="13" t="s">
        <v>24</v>
      </c>
      <c r="K1032" s="16" t="s">
        <v>25</v>
      </c>
      <c r="L1032" s="13" t="s">
        <v>26</v>
      </c>
      <c r="M1032" s="1" t="s">
        <v>214</v>
      </c>
      <c r="N1032" s="27" t="s">
        <v>255</v>
      </c>
      <c r="O1032" s="1" t="s">
        <v>27</v>
      </c>
      <c r="P1032" s="1" t="s">
        <v>2261</v>
      </c>
      <c r="Q1032" s="1" t="s">
        <v>132</v>
      </c>
      <c r="S1032" s="13" t="s">
        <v>31</v>
      </c>
      <c r="T1032" s="1" t="s">
        <v>2261</v>
      </c>
    </row>
    <row r="1033" spans="1:20" ht="27.75" customHeight="1">
      <c r="A1033" s="1" t="s">
        <v>348</v>
      </c>
      <c r="B1033" s="1" t="s">
        <v>21</v>
      </c>
      <c r="C1033" s="1">
        <v>910</v>
      </c>
      <c r="D1033" s="1" t="s">
        <v>2262</v>
      </c>
      <c r="E1033" s="1" t="s">
        <v>42</v>
      </c>
      <c r="F1033" s="35">
        <v>45995.545138888891</v>
      </c>
      <c r="G1033" s="35">
        <v>45995.545138888891</v>
      </c>
      <c r="H1033" s="35">
        <v>45995.604166666664</v>
      </c>
      <c r="I1033" s="15">
        <f t="shared" si="4"/>
        <v>5.9027777773735579E-2</v>
      </c>
      <c r="J1033" s="13" t="s">
        <v>24</v>
      </c>
      <c r="K1033" s="16" t="s">
        <v>25</v>
      </c>
      <c r="L1033" s="13" t="s">
        <v>26</v>
      </c>
      <c r="M1033" s="1" t="s">
        <v>214</v>
      </c>
      <c r="N1033" s="27" t="s">
        <v>255</v>
      </c>
      <c r="O1033" s="1" t="s">
        <v>27</v>
      </c>
      <c r="P1033" s="1" t="s">
        <v>2257</v>
      </c>
      <c r="Q1033" s="1" t="s">
        <v>36</v>
      </c>
      <c r="S1033" s="13" t="s">
        <v>31</v>
      </c>
      <c r="T1033" s="1" t="s">
        <v>2257</v>
      </c>
    </row>
    <row r="1034" spans="1:20" ht="27.75" customHeight="1">
      <c r="A1034" s="1" t="s">
        <v>348</v>
      </c>
      <c r="B1034" s="1" t="s">
        <v>21</v>
      </c>
      <c r="C1034" s="1">
        <v>911</v>
      </c>
      <c r="D1034" s="1" t="s">
        <v>2263</v>
      </c>
      <c r="E1034" s="1" t="s">
        <v>42</v>
      </c>
      <c r="F1034" s="35">
        <v>45995.605555555558</v>
      </c>
      <c r="G1034" s="35">
        <v>45995.605555555558</v>
      </c>
      <c r="H1034" s="35">
        <v>45995.65625</v>
      </c>
      <c r="I1034" s="15">
        <f t="shared" si="4"/>
        <v>5.0694444442342501E-2</v>
      </c>
      <c r="J1034" s="13" t="s">
        <v>24</v>
      </c>
      <c r="K1034" s="16" t="s">
        <v>25</v>
      </c>
      <c r="L1034" s="13" t="s">
        <v>26</v>
      </c>
      <c r="M1034" s="1" t="s">
        <v>214</v>
      </c>
      <c r="N1034" s="27" t="s">
        <v>255</v>
      </c>
      <c r="O1034" s="1" t="s">
        <v>27</v>
      </c>
      <c r="P1034" s="1" t="s">
        <v>2257</v>
      </c>
      <c r="Q1034" s="1" t="s">
        <v>36</v>
      </c>
      <c r="S1034" s="13" t="s">
        <v>31</v>
      </c>
      <c r="T1034" s="1" t="s">
        <v>2257</v>
      </c>
    </row>
    <row r="1035" spans="1:20" ht="27.75" customHeight="1">
      <c r="A1035" s="1" t="s">
        <v>348</v>
      </c>
      <c r="B1035" s="1" t="s">
        <v>21</v>
      </c>
      <c r="C1035" s="1" t="s">
        <v>2264</v>
      </c>
      <c r="D1035" s="1" t="s">
        <v>2265</v>
      </c>
      <c r="E1035" s="1" t="s">
        <v>42</v>
      </c>
      <c r="F1035" s="35">
        <v>45995.923611111109</v>
      </c>
      <c r="G1035" s="35">
        <v>45995.923611111109</v>
      </c>
      <c r="H1035" s="35">
        <v>45996.302083333336</v>
      </c>
      <c r="I1035" s="15">
        <f t="shared" si="4"/>
        <v>0.37847222222626442</v>
      </c>
      <c r="J1035" s="13" t="s">
        <v>24</v>
      </c>
      <c r="K1035" s="16" t="s">
        <v>25</v>
      </c>
      <c r="L1035" s="13" t="s">
        <v>26</v>
      </c>
      <c r="N1035" s="27" t="s">
        <v>255</v>
      </c>
      <c r="O1035" s="1" t="s">
        <v>27</v>
      </c>
      <c r="P1035" s="1" t="s">
        <v>2266</v>
      </c>
      <c r="Q1035" s="1" t="s">
        <v>62</v>
      </c>
      <c r="S1035" s="13" t="s">
        <v>31</v>
      </c>
      <c r="T1035" s="1" t="s">
        <v>2243</v>
      </c>
    </row>
    <row r="1036" spans="1:20" ht="27.75" customHeight="1">
      <c r="A1036" s="1" t="s">
        <v>348</v>
      </c>
      <c r="B1036" s="1" t="s">
        <v>21</v>
      </c>
      <c r="C1036" s="1" t="s">
        <v>2267</v>
      </c>
      <c r="D1036" s="1" t="s">
        <v>2239</v>
      </c>
      <c r="E1036" s="1" t="s">
        <v>42</v>
      </c>
      <c r="F1036" s="35">
        <v>45996.256944444445</v>
      </c>
      <c r="G1036" s="35">
        <v>45996.256944444445</v>
      </c>
      <c r="H1036" s="35">
        <v>45996.383333333331</v>
      </c>
      <c r="I1036" s="15">
        <f t="shared" si="4"/>
        <v>0.12638888888614019</v>
      </c>
      <c r="J1036" s="13" t="s">
        <v>24</v>
      </c>
      <c r="K1036" s="16" t="s">
        <v>25</v>
      </c>
      <c r="L1036" s="13" t="s">
        <v>26</v>
      </c>
      <c r="N1036" s="27" t="s">
        <v>255</v>
      </c>
      <c r="O1036" s="1" t="s">
        <v>27</v>
      </c>
      <c r="P1036" s="1" t="s">
        <v>2268</v>
      </c>
      <c r="Q1036" s="1" t="s">
        <v>62</v>
      </c>
      <c r="S1036" s="13" t="s">
        <v>31</v>
      </c>
      <c r="T1036" s="3" t="s">
        <v>2269</v>
      </c>
    </row>
    <row r="1037" spans="1:20" ht="27.75" customHeight="1">
      <c r="A1037" s="1" t="s">
        <v>348</v>
      </c>
      <c r="B1037" s="1" t="s">
        <v>21</v>
      </c>
      <c r="C1037" s="1" t="s">
        <v>2270</v>
      </c>
      <c r="D1037" s="1" t="s">
        <v>228</v>
      </c>
      <c r="E1037" s="1" t="s">
        <v>42</v>
      </c>
      <c r="F1037" s="35">
        <v>45996.267361111109</v>
      </c>
      <c r="G1037" s="35">
        <v>45996.267361111109</v>
      </c>
      <c r="H1037" s="35">
        <v>45996.3125</v>
      </c>
      <c r="I1037" s="15">
        <f t="shared" si="4"/>
        <v>4.5138888890505768E-2</v>
      </c>
      <c r="J1037" s="13" t="s">
        <v>24</v>
      </c>
      <c r="K1037" s="16" t="s">
        <v>25</v>
      </c>
      <c r="L1037" s="13" t="s">
        <v>26</v>
      </c>
      <c r="N1037" s="27" t="s">
        <v>255</v>
      </c>
      <c r="O1037" s="1" t="s">
        <v>27</v>
      </c>
      <c r="P1037" s="1" t="s">
        <v>2271</v>
      </c>
      <c r="Q1037" s="1" t="s">
        <v>62</v>
      </c>
      <c r="S1037" s="13" t="s">
        <v>31</v>
      </c>
      <c r="T1037" s="3" t="s">
        <v>2272</v>
      </c>
    </row>
    <row r="1038" spans="1:20" ht="27.75" customHeight="1">
      <c r="A1038" s="1" t="s">
        <v>348</v>
      </c>
      <c r="B1038" s="1" t="s">
        <v>21</v>
      </c>
      <c r="C1038" s="1" t="s">
        <v>2273</v>
      </c>
      <c r="D1038" s="1" t="s">
        <v>2274</v>
      </c>
      <c r="E1038" s="1" t="s">
        <v>42</v>
      </c>
      <c r="F1038" s="35">
        <v>45996.368055555555</v>
      </c>
      <c r="G1038" s="35">
        <v>45996.368055555555</v>
      </c>
      <c r="H1038" s="35">
        <v>45996.534722222219</v>
      </c>
      <c r="I1038" s="15">
        <f t="shared" si="4"/>
        <v>0.16666666666424135</v>
      </c>
      <c r="J1038" s="13" t="s">
        <v>24</v>
      </c>
      <c r="K1038" s="16" t="s">
        <v>25</v>
      </c>
      <c r="L1038" s="13" t="s">
        <v>26</v>
      </c>
      <c r="N1038" s="27" t="s">
        <v>255</v>
      </c>
      <c r="O1038" s="1" t="s">
        <v>27</v>
      </c>
      <c r="P1038" s="1" t="s">
        <v>2266</v>
      </c>
      <c r="Q1038" s="1" t="s">
        <v>62</v>
      </c>
      <c r="S1038" s="13" t="s">
        <v>31</v>
      </c>
      <c r="T1038" s="1" t="s">
        <v>2243</v>
      </c>
    </row>
    <row r="1039" spans="1:20" ht="27.75" customHeight="1">
      <c r="A1039" s="1" t="s">
        <v>348</v>
      </c>
      <c r="B1039" s="1" t="s">
        <v>21</v>
      </c>
      <c r="C1039" s="1">
        <v>916</v>
      </c>
      <c r="D1039" s="1" t="s">
        <v>2239</v>
      </c>
      <c r="E1039" s="1" t="s">
        <v>42</v>
      </c>
      <c r="F1039" s="35">
        <v>45996.47152777778</v>
      </c>
      <c r="G1039" s="35">
        <v>45996.47152777778</v>
      </c>
      <c r="H1039" s="35">
        <v>45996.540972222225</v>
      </c>
      <c r="I1039" s="15">
        <f t="shared" si="4"/>
        <v>6.9444444445252884E-2</v>
      </c>
      <c r="J1039" s="13" t="s">
        <v>24</v>
      </c>
      <c r="K1039" s="16" t="s">
        <v>25</v>
      </c>
      <c r="L1039" s="13" t="s">
        <v>26</v>
      </c>
      <c r="N1039" s="27" t="s">
        <v>255</v>
      </c>
      <c r="O1039" s="1" t="s">
        <v>27</v>
      </c>
      <c r="P1039" s="1" t="s">
        <v>2275</v>
      </c>
      <c r="Q1039" s="1" t="s">
        <v>62</v>
      </c>
      <c r="S1039" s="13" t="s">
        <v>31</v>
      </c>
      <c r="T1039" s="3" t="s">
        <v>2276</v>
      </c>
    </row>
    <row r="1040" spans="1:20" ht="27.75" customHeight="1">
      <c r="A1040" s="1" t="s">
        <v>348</v>
      </c>
      <c r="B1040" s="1" t="s">
        <v>21</v>
      </c>
      <c r="C1040" s="1" t="s">
        <v>2277</v>
      </c>
      <c r="D1040" s="54" t="s">
        <v>74</v>
      </c>
      <c r="E1040" s="1" t="s">
        <v>42</v>
      </c>
      <c r="F1040" s="35">
        <v>45997.35833333333</v>
      </c>
      <c r="G1040" s="35">
        <v>45997.35833333333</v>
      </c>
      <c r="H1040" s="35">
        <v>46035.649305555555</v>
      </c>
      <c r="I1040" s="15">
        <f t="shared" si="4"/>
        <v>38.290972222224809</v>
      </c>
      <c r="J1040" s="13" t="s">
        <v>24</v>
      </c>
      <c r="K1040" s="16" t="s">
        <v>25</v>
      </c>
      <c r="L1040" s="13" t="s">
        <v>26</v>
      </c>
      <c r="N1040" s="1" t="s">
        <v>255</v>
      </c>
      <c r="O1040" s="1" t="s">
        <v>76</v>
      </c>
      <c r="Q1040" s="1" t="s">
        <v>76</v>
      </c>
      <c r="R1040" s="1" t="s">
        <v>2278</v>
      </c>
    </row>
    <row r="1041" spans="1:20" ht="27.75" customHeight="1">
      <c r="A1041" s="1" t="s">
        <v>348</v>
      </c>
      <c r="B1041" s="1" t="s">
        <v>21</v>
      </c>
      <c r="C1041" s="1" t="s">
        <v>2279</v>
      </c>
      <c r="D1041" s="1" t="s">
        <v>329</v>
      </c>
      <c r="E1041" s="1" t="s">
        <v>42</v>
      </c>
      <c r="F1041" s="35">
        <v>45997.361805555556</v>
      </c>
      <c r="G1041" s="35">
        <v>45997.361805555556</v>
      </c>
      <c r="H1041" s="35">
        <v>45997.416666666664</v>
      </c>
      <c r="I1041" s="15">
        <f t="shared" si="4"/>
        <v>5.486111110803904E-2</v>
      </c>
      <c r="J1041" s="13" t="s">
        <v>24</v>
      </c>
      <c r="K1041" s="16" t="s">
        <v>25</v>
      </c>
      <c r="L1041" s="13" t="s">
        <v>26</v>
      </c>
      <c r="N1041" s="27" t="s">
        <v>255</v>
      </c>
      <c r="O1041" s="1" t="s">
        <v>27</v>
      </c>
      <c r="P1041" s="1" t="s">
        <v>2280</v>
      </c>
      <c r="Q1041" s="1" t="s">
        <v>62</v>
      </c>
      <c r="S1041" s="13" t="s">
        <v>31</v>
      </c>
      <c r="T1041" s="1" t="s">
        <v>2280</v>
      </c>
    </row>
    <row r="1042" spans="1:20" ht="27.75" customHeight="1">
      <c r="A1042" s="1" t="s">
        <v>348</v>
      </c>
      <c r="B1042" s="1" t="s">
        <v>21</v>
      </c>
      <c r="C1042" s="1" t="s">
        <v>2281</v>
      </c>
      <c r="D1042" s="1" t="s">
        <v>962</v>
      </c>
      <c r="E1042" s="1" t="s">
        <v>42</v>
      </c>
      <c r="F1042" s="35">
        <v>45997.402777777781</v>
      </c>
      <c r="G1042" s="35">
        <v>45997.402777777781</v>
      </c>
      <c r="H1042" s="35">
        <v>45997.694444444445</v>
      </c>
      <c r="I1042" s="15">
        <f t="shared" si="4"/>
        <v>0.29166666666424135</v>
      </c>
      <c r="J1042" s="13" t="s">
        <v>24</v>
      </c>
      <c r="K1042" s="16" t="s">
        <v>25</v>
      </c>
      <c r="L1042" s="13" t="s">
        <v>26</v>
      </c>
      <c r="N1042" s="27" t="s">
        <v>255</v>
      </c>
      <c r="O1042" s="1" t="s">
        <v>27</v>
      </c>
      <c r="P1042" s="1" t="s">
        <v>2282</v>
      </c>
      <c r="Q1042" s="1" t="s">
        <v>62</v>
      </c>
      <c r="S1042" s="13" t="s">
        <v>31</v>
      </c>
      <c r="T1042" s="1" t="s">
        <v>2282</v>
      </c>
    </row>
    <row r="1043" spans="1:20" ht="27.75" customHeight="1">
      <c r="A1043" s="1" t="s">
        <v>348</v>
      </c>
      <c r="B1043" s="1" t="s">
        <v>21</v>
      </c>
      <c r="C1043" s="1" t="s">
        <v>2283</v>
      </c>
      <c r="D1043" s="1" t="s">
        <v>2142</v>
      </c>
      <c r="E1043" s="1" t="s">
        <v>42</v>
      </c>
      <c r="F1043" s="35">
        <v>45997.427083333336</v>
      </c>
      <c r="G1043" s="35">
        <v>45997.427083333336</v>
      </c>
      <c r="H1043" s="35">
        <v>45997.538194444445</v>
      </c>
      <c r="I1043" s="15">
        <f t="shared" si="4"/>
        <v>0.11111111110949423</v>
      </c>
      <c r="J1043" s="13" t="s">
        <v>24</v>
      </c>
      <c r="K1043" s="16" t="s">
        <v>25</v>
      </c>
      <c r="L1043" s="13" t="s">
        <v>26</v>
      </c>
      <c r="N1043" s="27" t="s">
        <v>255</v>
      </c>
      <c r="O1043" s="1" t="s">
        <v>27</v>
      </c>
      <c r="P1043" t="s">
        <v>2284</v>
      </c>
      <c r="Q1043" s="1" t="s">
        <v>391</v>
      </c>
      <c r="S1043" s="13" t="s">
        <v>31</v>
      </c>
      <c r="T1043" s="1" t="s">
        <v>2285</v>
      </c>
    </row>
    <row r="1044" spans="1:20" ht="27.75" customHeight="1">
      <c r="A1044" s="1" t="s">
        <v>348</v>
      </c>
      <c r="B1044" s="1" t="s">
        <v>21</v>
      </c>
      <c r="C1044" s="1" t="s">
        <v>2286</v>
      </c>
      <c r="D1044" s="1" t="s">
        <v>2287</v>
      </c>
      <c r="E1044" s="1" t="s">
        <v>42</v>
      </c>
      <c r="F1044" s="35">
        <v>45997.531944444447</v>
      </c>
      <c r="G1044" s="35">
        <v>45997.531944444447</v>
      </c>
      <c r="H1044" s="35">
        <v>45997.579861111109</v>
      </c>
      <c r="I1044" s="15">
        <f t="shared" si="4"/>
        <v>4.7916666662786156E-2</v>
      </c>
      <c r="J1044" s="13" t="s">
        <v>24</v>
      </c>
      <c r="K1044" s="16" t="s">
        <v>25</v>
      </c>
      <c r="L1044" s="13" t="s">
        <v>26</v>
      </c>
      <c r="N1044" s="27" t="s">
        <v>255</v>
      </c>
      <c r="O1044" s="1" t="s">
        <v>27</v>
      </c>
      <c r="P1044" s="1" t="s">
        <v>2282</v>
      </c>
      <c r="Q1044" s="1" t="s">
        <v>391</v>
      </c>
      <c r="S1044" s="13" t="s">
        <v>31</v>
      </c>
      <c r="T1044" s="1" t="s">
        <v>2282</v>
      </c>
    </row>
    <row r="1045" spans="1:20" ht="27.75" customHeight="1">
      <c r="A1045" s="1" t="s">
        <v>348</v>
      </c>
      <c r="B1045" s="1" t="s">
        <v>21</v>
      </c>
      <c r="C1045" s="1" t="s">
        <v>2288</v>
      </c>
      <c r="D1045" s="1" t="s">
        <v>228</v>
      </c>
      <c r="E1045" s="1" t="s">
        <v>2289</v>
      </c>
      <c r="F1045" s="35">
        <v>45998.253472222219</v>
      </c>
      <c r="G1045" s="35">
        <v>45998.253472222219</v>
      </c>
      <c r="I1045" s="15">
        <f t="shared" si="4"/>
        <v>-45998.253472222219</v>
      </c>
      <c r="J1045" s="13" t="s">
        <v>24</v>
      </c>
      <c r="K1045" s="16" t="s">
        <v>25</v>
      </c>
      <c r="L1045" s="13" t="s">
        <v>26</v>
      </c>
      <c r="N1045" s="27" t="s">
        <v>255</v>
      </c>
      <c r="O1045" s="1" t="s">
        <v>27</v>
      </c>
      <c r="Q1045" s="1" t="s">
        <v>62</v>
      </c>
      <c r="R1045" s="1" t="s">
        <v>2290</v>
      </c>
      <c r="S1045" s="13" t="s">
        <v>96</v>
      </c>
    </row>
    <row r="1046" spans="1:20" ht="27.75" customHeight="1">
      <c r="A1046" s="1" t="s">
        <v>348</v>
      </c>
      <c r="B1046" s="1" t="s">
        <v>21</v>
      </c>
      <c r="C1046" s="1" t="s">
        <v>2291</v>
      </c>
      <c r="D1046" s="1" t="s">
        <v>2292</v>
      </c>
      <c r="E1046" s="1" t="s">
        <v>42</v>
      </c>
      <c r="F1046" s="35">
        <v>45998.277777777781</v>
      </c>
      <c r="G1046" s="35">
        <v>45998.277777777781</v>
      </c>
      <c r="H1046" s="35">
        <v>45998.290277777778</v>
      </c>
      <c r="I1046" s="15">
        <f t="shared" si="4"/>
        <v>1.2499999997089617E-2</v>
      </c>
      <c r="J1046" s="13" t="s">
        <v>24</v>
      </c>
      <c r="K1046" s="16" t="s">
        <v>25</v>
      </c>
      <c r="L1046" s="13" t="s">
        <v>26</v>
      </c>
      <c r="N1046" s="27" t="s">
        <v>255</v>
      </c>
      <c r="O1046" s="1" t="s">
        <v>27</v>
      </c>
      <c r="P1046" s="1" t="s">
        <v>2293</v>
      </c>
      <c r="Q1046" s="1" t="s">
        <v>62</v>
      </c>
      <c r="S1046" s="13" t="s">
        <v>31</v>
      </c>
      <c r="T1046" s="3" t="s">
        <v>2294</v>
      </c>
    </row>
    <row r="1047" spans="1:20" ht="27.75" customHeight="1">
      <c r="A1047" s="1" t="s">
        <v>348</v>
      </c>
      <c r="B1047" s="1" t="s">
        <v>21</v>
      </c>
      <c r="C1047" s="1" t="s">
        <v>2295</v>
      </c>
      <c r="D1047" s="1" t="s">
        <v>2296</v>
      </c>
      <c r="E1047" s="1" t="s">
        <v>42</v>
      </c>
      <c r="F1047" s="35">
        <v>45998.284722222219</v>
      </c>
      <c r="G1047" s="35">
        <v>45998.284722222219</v>
      </c>
      <c r="H1047" s="35">
        <v>45998.395833333336</v>
      </c>
      <c r="I1047" s="15">
        <f t="shared" si="4"/>
        <v>0.11111111111677019</v>
      </c>
      <c r="J1047" s="13" t="s">
        <v>24</v>
      </c>
      <c r="K1047" s="16" t="s">
        <v>25</v>
      </c>
      <c r="L1047" s="13" t="s">
        <v>26</v>
      </c>
      <c r="N1047" s="27" t="s">
        <v>255</v>
      </c>
      <c r="O1047" s="1" t="s">
        <v>27</v>
      </c>
      <c r="P1047" s="3" t="s">
        <v>2297</v>
      </c>
      <c r="Q1047" s="1" t="s">
        <v>62</v>
      </c>
      <c r="S1047" s="13" t="s">
        <v>31</v>
      </c>
      <c r="T1047" s="3" t="s">
        <v>2298</v>
      </c>
    </row>
    <row r="1048" spans="1:20" ht="27.75" customHeight="1">
      <c r="A1048" s="1" t="s">
        <v>348</v>
      </c>
      <c r="B1048" s="1" t="s">
        <v>21</v>
      </c>
      <c r="C1048" s="1" t="s">
        <v>2299</v>
      </c>
      <c r="D1048" s="1" t="s">
        <v>2300</v>
      </c>
      <c r="E1048" s="1" t="s">
        <v>42</v>
      </c>
      <c r="F1048" s="35">
        <v>45998.295138888891</v>
      </c>
      <c r="G1048" s="35">
        <v>45998.295138888891</v>
      </c>
      <c r="H1048" s="35">
        <v>45998.351388888892</v>
      </c>
      <c r="I1048" s="15">
        <f t="shared" si="4"/>
        <v>5.6250000001455192E-2</v>
      </c>
      <c r="J1048" s="13" t="s">
        <v>24</v>
      </c>
      <c r="K1048" s="16" t="s">
        <v>25</v>
      </c>
      <c r="L1048" s="13" t="s">
        <v>26</v>
      </c>
      <c r="N1048" s="1" t="s">
        <v>255</v>
      </c>
      <c r="O1048" s="1" t="s">
        <v>27</v>
      </c>
      <c r="P1048" s="1" t="s">
        <v>2301</v>
      </c>
      <c r="Q1048" s="1" t="s">
        <v>36</v>
      </c>
      <c r="S1048" s="13" t="s">
        <v>31</v>
      </c>
      <c r="T1048" s="3" t="s">
        <v>2302</v>
      </c>
    </row>
    <row r="1049" spans="1:20" ht="27.75" customHeight="1">
      <c r="A1049" s="1" t="s">
        <v>348</v>
      </c>
      <c r="B1049" s="1" t="s">
        <v>21</v>
      </c>
      <c r="C1049" s="1" t="s">
        <v>2303</v>
      </c>
      <c r="D1049" s="1" t="s">
        <v>2296</v>
      </c>
      <c r="E1049" s="1" t="s">
        <v>42</v>
      </c>
      <c r="F1049" s="35">
        <v>45998.645833333336</v>
      </c>
      <c r="G1049" s="35">
        <v>45998.645833333336</v>
      </c>
      <c r="H1049" s="35">
        <v>45999.489583333336</v>
      </c>
      <c r="I1049" s="15">
        <f t="shared" si="4"/>
        <v>0.84375</v>
      </c>
      <c r="J1049" s="13" t="s">
        <v>24</v>
      </c>
      <c r="K1049" s="16" t="s">
        <v>25</v>
      </c>
      <c r="L1049" s="13" t="s">
        <v>26</v>
      </c>
      <c r="N1049" s="1" t="s">
        <v>255</v>
      </c>
      <c r="O1049" s="1" t="s">
        <v>27</v>
      </c>
      <c r="P1049" s="1" t="s">
        <v>2304</v>
      </c>
      <c r="Q1049" s="1" t="s">
        <v>29</v>
      </c>
      <c r="S1049" s="13" t="s">
        <v>31</v>
      </c>
      <c r="T1049" s="1" t="s">
        <v>2304</v>
      </c>
    </row>
    <row r="1050" spans="1:20" ht="27.75" customHeight="1">
      <c r="A1050" s="1" t="s">
        <v>348</v>
      </c>
      <c r="B1050" s="1" t="s">
        <v>21</v>
      </c>
      <c r="C1050" s="1" t="s">
        <v>2305</v>
      </c>
      <c r="D1050" s="1" t="s">
        <v>962</v>
      </c>
      <c r="E1050" s="1" t="s">
        <v>42</v>
      </c>
      <c r="F1050" s="35">
        <v>45998.6875</v>
      </c>
      <c r="G1050" s="35">
        <v>45998.6875</v>
      </c>
      <c r="H1050" s="35">
        <v>46015.475694444445</v>
      </c>
      <c r="I1050" s="15">
        <f t="shared" si="4"/>
        <v>16.788194444445253</v>
      </c>
      <c r="J1050" s="13" t="s">
        <v>24</v>
      </c>
      <c r="K1050" s="16" t="s">
        <v>25</v>
      </c>
      <c r="L1050" s="13" t="s">
        <v>26</v>
      </c>
      <c r="N1050" s="1" t="s">
        <v>269</v>
      </c>
      <c r="O1050" s="1" t="s">
        <v>27</v>
      </c>
      <c r="P1050" s="1" t="s">
        <v>2306</v>
      </c>
      <c r="Q1050" s="1" t="s">
        <v>27</v>
      </c>
      <c r="S1050" s="13" t="s">
        <v>31</v>
      </c>
      <c r="T1050" s="1" t="s">
        <v>2306</v>
      </c>
    </row>
    <row r="1051" spans="1:20" ht="27.75" customHeight="1">
      <c r="A1051" s="1" t="s">
        <v>348</v>
      </c>
      <c r="B1051" s="1" t="s">
        <v>21</v>
      </c>
      <c r="C1051" s="1" t="s">
        <v>2307</v>
      </c>
      <c r="D1051" s="1" t="s">
        <v>954</v>
      </c>
      <c r="E1051" s="1" t="s">
        <v>42</v>
      </c>
      <c r="F1051" s="35">
        <v>45999.240972222222</v>
      </c>
      <c r="G1051" s="35">
        <v>45999.240972222222</v>
      </c>
      <c r="H1051" s="35">
        <v>45999.246527777781</v>
      </c>
      <c r="I1051" s="15">
        <f t="shared" si="4"/>
        <v>5.5555555591126904E-3</v>
      </c>
      <c r="J1051" s="13" t="s">
        <v>24</v>
      </c>
      <c r="K1051" s="16" t="s">
        <v>25</v>
      </c>
      <c r="L1051" s="13" t="s">
        <v>26</v>
      </c>
      <c r="N1051" s="1" t="s">
        <v>255</v>
      </c>
      <c r="O1051" s="1" t="s">
        <v>76</v>
      </c>
      <c r="P1051" s="1" t="s">
        <v>2308</v>
      </c>
      <c r="Q1051" s="1" t="s">
        <v>132</v>
      </c>
      <c r="R1051" s="1" t="s">
        <v>152</v>
      </c>
      <c r="S1051" s="1" t="s">
        <v>696</v>
      </c>
      <c r="T1051" s="1" t="s">
        <v>2308</v>
      </c>
    </row>
    <row r="1052" spans="1:20" ht="27.75" customHeight="1">
      <c r="A1052" s="1" t="s">
        <v>348</v>
      </c>
      <c r="B1052" s="1" t="s">
        <v>21</v>
      </c>
      <c r="C1052" s="1" t="s">
        <v>2309</v>
      </c>
      <c r="D1052" s="1" t="s">
        <v>956</v>
      </c>
      <c r="E1052" s="1" t="s">
        <v>42</v>
      </c>
      <c r="F1052" s="35">
        <v>45999.272916666669</v>
      </c>
      <c r="G1052" s="35">
        <v>45999.272916666669</v>
      </c>
      <c r="H1052" s="35">
        <v>45999.321527777778</v>
      </c>
      <c r="I1052" s="15">
        <f t="shared" si="4"/>
        <v>4.8611111109494232E-2</v>
      </c>
      <c r="J1052" s="13" t="s">
        <v>24</v>
      </c>
      <c r="K1052" s="16" t="s">
        <v>25</v>
      </c>
      <c r="L1052" s="13" t="s">
        <v>26</v>
      </c>
      <c r="N1052" s="1" t="s">
        <v>269</v>
      </c>
      <c r="O1052" s="1" t="s">
        <v>76</v>
      </c>
      <c r="P1052" s="1" t="s">
        <v>2310</v>
      </c>
      <c r="Q1052" s="1" t="s">
        <v>76</v>
      </c>
      <c r="S1052" s="1" t="s">
        <v>585</v>
      </c>
      <c r="T1052" s="1" t="s">
        <v>2310</v>
      </c>
    </row>
    <row r="1053" spans="1:20" ht="27.75" customHeight="1">
      <c r="A1053" s="1" t="s">
        <v>348</v>
      </c>
      <c r="B1053" s="1" t="s">
        <v>21</v>
      </c>
      <c r="C1053" s="1">
        <v>929</v>
      </c>
      <c r="D1053" s="1" t="s">
        <v>1095</v>
      </c>
      <c r="E1053" s="1" t="s">
        <v>42</v>
      </c>
      <c r="F1053" s="35">
        <v>45999.298611111109</v>
      </c>
      <c r="G1053" s="35">
        <v>45999.298611111109</v>
      </c>
      <c r="H1053" s="35">
        <v>45999.57916666667</v>
      </c>
      <c r="I1053" s="15">
        <f t="shared" si="4"/>
        <v>0.28055555556056788</v>
      </c>
      <c r="J1053" s="13" t="s">
        <v>24</v>
      </c>
      <c r="K1053" s="16" t="s">
        <v>25</v>
      </c>
      <c r="L1053" s="13" t="s">
        <v>26</v>
      </c>
      <c r="N1053" s="1" t="s">
        <v>255</v>
      </c>
      <c r="O1053" s="1" t="s">
        <v>27</v>
      </c>
      <c r="P1053" s="1" t="s">
        <v>1916</v>
      </c>
      <c r="Q1053" s="1" t="s">
        <v>36</v>
      </c>
      <c r="R1053" s="1" t="s">
        <v>1913</v>
      </c>
      <c r="S1053" s="13" t="s">
        <v>31</v>
      </c>
      <c r="T1053" s="1" t="s">
        <v>1916</v>
      </c>
    </row>
    <row r="1054" spans="1:20" ht="27.75" customHeight="1">
      <c r="A1054" s="1" t="s">
        <v>348</v>
      </c>
      <c r="B1054" s="1" t="s">
        <v>21</v>
      </c>
      <c r="C1054" s="1" t="s">
        <v>2311</v>
      </c>
      <c r="D1054" s="1" t="s">
        <v>1269</v>
      </c>
      <c r="E1054" s="1" t="s">
        <v>42</v>
      </c>
      <c r="F1054" s="35">
        <v>45999.470833333333</v>
      </c>
      <c r="G1054" s="35">
        <v>45999.470833333333</v>
      </c>
      <c r="H1054" s="35">
        <v>45999.476388888892</v>
      </c>
      <c r="I1054" s="15">
        <f t="shared" si="4"/>
        <v>5.5555555591126904E-3</v>
      </c>
      <c r="J1054" s="13" t="s">
        <v>24</v>
      </c>
      <c r="K1054" s="16" t="s">
        <v>25</v>
      </c>
      <c r="L1054" s="13" t="s">
        <v>26</v>
      </c>
      <c r="N1054" s="1" t="s">
        <v>255</v>
      </c>
      <c r="O1054" s="1" t="s">
        <v>27</v>
      </c>
      <c r="P1054" s="1" t="s">
        <v>2312</v>
      </c>
      <c r="Q1054" s="1" t="s">
        <v>36</v>
      </c>
      <c r="S1054" s="13" t="s">
        <v>31</v>
      </c>
      <c r="T1054" s="1" t="s">
        <v>2312</v>
      </c>
    </row>
    <row r="1055" spans="1:20" ht="27.75" customHeight="1">
      <c r="A1055" s="1" t="s">
        <v>348</v>
      </c>
      <c r="B1055" s="1" t="s">
        <v>21</v>
      </c>
      <c r="C1055" s="1" t="s">
        <v>2313</v>
      </c>
      <c r="D1055" s="1" t="s">
        <v>1095</v>
      </c>
      <c r="E1055" s="1" t="s">
        <v>42</v>
      </c>
      <c r="F1055" s="35">
        <v>46000.267361111109</v>
      </c>
      <c r="G1055" s="35">
        <v>46000.267361111109</v>
      </c>
      <c r="H1055" s="35">
        <v>46000.364583333336</v>
      </c>
      <c r="I1055" s="15">
        <f t="shared" si="4"/>
        <v>9.7222222226264421E-2</v>
      </c>
      <c r="J1055" s="13" t="s">
        <v>24</v>
      </c>
      <c r="K1055" s="16" t="s">
        <v>25</v>
      </c>
      <c r="L1055" s="13" t="s">
        <v>26</v>
      </c>
      <c r="N1055" s="1" t="s">
        <v>255</v>
      </c>
      <c r="O1055" s="1" t="s">
        <v>27</v>
      </c>
      <c r="P1055" s="1" t="s">
        <v>2314</v>
      </c>
      <c r="Q1055" s="1" t="s">
        <v>76</v>
      </c>
      <c r="S1055" s="13" t="s">
        <v>31</v>
      </c>
      <c r="T1055" s="1" t="s">
        <v>2315</v>
      </c>
    </row>
    <row r="1056" spans="1:20" ht="27.75" customHeight="1">
      <c r="A1056" s="1" t="s">
        <v>348</v>
      </c>
      <c r="B1056" s="1" t="s">
        <v>21</v>
      </c>
      <c r="C1056" s="1" t="s">
        <v>2316</v>
      </c>
      <c r="D1056" s="1" t="s">
        <v>2317</v>
      </c>
      <c r="E1056" s="1" t="s">
        <v>2318</v>
      </c>
      <c r="F1056" s="35">
        <v>46000.345138888886</v>
      </c>
      <c r="G1056" s="35">
        <v>46000.345138888886</v>
      </c>
      <c r="I1056" s="15">
        <f t="shared" si="4"/>
        <v>-46000.345138888886</v>
      </c>
      <c r="K1056" s="16"/>
      <c r="L1056" s="13"/>
      <c r="S1056" s="13" t="s">
        <v>96</v>
      </c>
    </row>
    <row r="1057" spans="1:20" ht="27.75" customHeight="1">
      <c r="A1057" s="1" t="s">
        <v>348</v>
      </c>
      <c r="B1057" s="1" t="s">
        <v>21</v>
      </c>
      <c r="C1057" s="1" t="s">
        <v>2319</v>
      </c>
      <c r="D1057" s="1" t="s">
        <v>2320</v>
      </c>
      <c r="E1057" s="1" t="s">
        <v>42</v>
      </c>
      <c r="F1057" s="35">
        <v>46000.4375</v>
      </c>
      <c r="G1057" s="35">
        <v>46000.4375</v>
      </c>
      <c r="H1057" s="35">
        <v>46000.444444444445</v>
      </c>
      <c r="I1057" s="15">
        <f t="shared" si="4"/>
        <v>6.9444444452528842E-3</v>
      </c>
      <c r="J1057" s="13" t="s">
        <v>24</v>
      </c>
      <c r="K1057" s="16" t="s">
        <v>25</v>
      </c>
      <c r="L1057" s="13" t="s">
        <v>26</v>
      </c>
      <c r="N1057" s="1" t="s">
        <v>255</v>
      </c>
      <c r="O1057" s="1" t="s">
        <v>27</v>
      </c>
      <c r="P1057" s="1" t="s">
        <v>210</v>
      </c>
      <c r="Q1057" s="1" t="s">
        <v>76</v>
      </c>
      <c r="S1057" s="13" t="s">
        <v>31</v>
      </c>
      <c r="T1057" s="3" t="s">
        <v>2321</v>
      </c>
    </row>
    <row r="1058" spans="1:20" ht="27.75" customHeight="1">
      <c r="A1058" s="1" t="s">
        <v>348</v>
      </c>
      <c r="B1058" s="1" t="s">
        <v>21</v>
      </c>
      <c r="C1058" s="1" t="s">
        <v>2322</v>
      </c>
      <c r="D1058" s="1" t="s">
        <v>1095</v>
      </c>
      <c r="E1058" s="1" t="s">
        <v>42</v>
      </c>
      <c r="F1058" s="35">
        <v>46000.509027777778</v>
      </c>
      <c r="G1058" s="35">
        <v>46000.509027777778</v>
      </c>
      <c r="H1058" s="35">
        <v>46000.634027777778</v>
      </c>
      <c r="I1058" s="15">
        <f t="shared" si="4"/>
        <v>0.125</v>
      </c>
      <c r="J1058" s="13" t="s">
        <v>24</v>
      </c>
      <c r="K1058" s="16" t="s">
        <v>25</v>
      </c>
      <c r="L1058" s="13" t="s">
        <v>26</v>
      </c>
      <c r="N1058" s="1" t="s">
        <v>255</v>
      </c>
      <c r="O1058" s="1" t="s">
        <v>27</v>
      </c>
      <c r="P1058" s="1" t="s">
        <v>2314</v>
      </c>
      <c r="Q1058" s="1" t="s">
        <v>29</v>
      </c>
      <c r="S1058" s="13" t="s">
        <v>31</v>
      </c>
      <c r="T1058" s="3" t="s">
        <v>2323</v>
      </c>
    </row>
    <row r="1059" spans="1:20" ht="27.75" customHeight="1">
      <c r="A1059" s="1" t="s">
        <v>348</v>
      </c>
      <c r="B1059" s="1" t="s">
        <v>21</v>
      </c>
      <c r="C1059" s="1" t="s">
        <v>2324</v>
      </c>
      <c r="D1059" s="1" t="s">
        <v>207</v>
      </c>
      <c r="E1059" s="1" t="s">
        <v>42</v>
      </c>
      <c r="F1059" s="35">
        <v>46000.548611111109</v>
      </c>
      <c r="G1059" s="35">
        <v>46000.548611111109</v>
      </c>
      <c r="H1059" s="35">
        <v>46001.597222222219</v>
      </c>
      <c r="I1059" s="15">
        <f t="shared" si="4"/>
        <v>1.0486111111094942</v>
      </c>
      <c r="J1059" s="13" t="s">
        <v>24</v>
      </c>
      <c r="K1059" s="16" t="s">
        <v>25</v>
      </c>
      <c r="L1059" s="13" t="s">
        <v>26</v>
      </c>
      <c r="N1059" s="1" t="s">
        <v>255</v>
      </c>
      <c r="O1059" s="1" t="s">
        <v>27</v>
      </c>
      <c r="P1059" s="1" t="s">
        <v>152</v>
      </c>
      <c r="Q1059" s="1" t="s">
        <v>29</v>
      </c>
      <c r="R1059" s="1" t="s">
        <v>2325</v>
      </c>
      <c r="S1059" s="13" t="s">
        <v>31</v>
      </c>
      <c r="T1059" s="1" t="s">
        <v>152</v>
      </c>
    </row>
    <row r="1060" spans="1:20" ht="27.75" customHeight="1">
      <c r="A1060" s="1" t="s">
        <v>348</v>
      </c>
      <c r="B1060" s="1" t="s">
        <v>21</v>
      </c>
      <c r="C1060" s="1" t="s">
        <v>2326</v>
      </c>
      <c r="D1060" s="1" t="s">
        <v>2327</v>
      </c>
      <c r="E1060" s="1" t="s">
        <v>1331</v>
      </c>
      <c r="F1060" s="35">
        <v>46001.254166666666</v>
      </c>
      <c r="G1060" s="35">
        <v>46001.254166666666</v>
      </c>
      <c r="H1060" s="35">
        <v>46001.304166666669</v>
      </c>
      <c r="I1060" s="15">
        <f t="shared" si="4"/>
        <v>5.0000000002910383E-2</v>
      </c>
      <c r="J1060" s="1" t="s">
        <v>1075</v>
      </c>
      <c r="K1060" s="16" t="s">
        <v>25</v>
      </c>
      <c r="L1060" s="13" t="s">
        <v>26</v>
      </c>
      <c r="N1060" s="1" t="s">
        <v>255</v>
      </c>
      <c r="O1060" s="1" t="s">
        <v>76</v>
      </c>
      <c r="P1060" s="1" t="s">
        <v>2328</v>
      </c>
      <c r="S1060" s="13" t="s">
        <v>31</v>
      </c>
      <c r="T1060" s="1" t="s">
        <v>2328</v>
      </c>
    </row>
    <row r="1061" spans="1:20" ht="27.75" customHeight="1">
      <c r="A1061" s="1" t="s">
        <v>348</v>
      </c>
      <c r="B1061" s="1" t="s">
        <v>21</v>
      </c>
      <c r="C1061" s="1">
        <v>937</v>
      </c>
      <c r="D1061" s="1" t="s">
        <v>930</v>
      </c>
      <c r="E1061" s="1" t="s">
        <v>42</v>
      </c>
      <c r="F1061" s="35">
        <v>46001.506944444445</v>
      </c>
      <c r="G1061" s="35">
        <v>46001.506944444445</v>
      </c>
      <c r="H1061" s="35">
        <v>46001.732638888891</v>
      </c>
      <c r="I1061" s="15">
        <f t="shared" si="4"/>
        <v>0.22569444444525288</v>
      </c>
      <c r="J1061" s="13" t="s">
        <v>24</v>
      </c>
      <c r="K1061" s="16" t="s">
        <v>25</v>
      </c>
      <c r="L1061" s="13" t="s">
        <v>26</v>
      </c>
      <c r="N1061" s="1" t="s">
        <v>255</v>
      </c>
      <c r="O1061" s="1" t="s">
        <v>76</v>
      </c>
      <c r="P1061" s="1" t="s">
        <v>2329</v>
      </c>
      <c r="Q1061" s="1" t="s">
        <v>36</v>
      </c>
      <c r="R1061" s="1" t="s">
        <v>1390</v>
      </c>
      <c r="S1061" s="13" t="s">
        <v>31</v>
      </c>
      <c r="T1061" s="1" t="s">
        <v>2329</v>
      </c>
    </row>
    <row r="1062" spans="1:20" ht="27.75" customHeight="1">
      <c r="A1062" s="1" t="s">
        <v>348</v>
      </c>
      <c r="B1062" s="1" t="s">
        <v>21</v>
      </c>
      <c r="C1062" s="1">
        <v>938</v>
      </c>
      <c r="D1062" s="1" t="s">
        <v>1071</v>
      </c>
      <c r="E1062" s="1" t="s">
        <v>42</v>
      </c>
      <c r="F1062" s="35">
        <v>46001.341666666667</v>
      </c>
      <c r="G1062" s="35">
        <v>46001.341666666667</v>
      </c>
      <c r="H1062" s="35">
        <v>46001.413194444445</v>
      </c>
      <c r="I1062" s="15">
        <f t="shared" si="4"/>
        <v>7.1527777778101154E-2</v>
      </c>
      <c r="J1062" s="13" t="s">
        <v>24</v>
      </c>
      <c r="K1062" s="16" t="s">
        <v>25</v>
      </c>
      <c r="L1062" s="13" t="s">
        <v>26</v>
      </c>
      <c r="N1062" s="1" t="s">
        <v>255</v>
      </c>
      <c r="O1062" s="1" t="s">
        <v>27</v>
      </c>
      <c r="P1062" s="1" t="s">
        <v>2330</v>
      </c>
      <c r="Q1062" s="1" t="s">
        <v>132</v>
      </c>
      <c r="R1062" s="1" t="s">
        <v>2331</v>
      </c>
      <c r="S1062" s="13" t="s">
        <v>31</v>
      </c>
      <c r="T1062" s="1" t="s">
        <v>2330</v>
      </c>
    </row>
    <row r="1063" spans="1:20" ht="27.75" customHeight="1">
      <c r="A1063" s="1" t="s">
        <v>348</v>
      </c>
      <c r="B1063" s="1" t="s">
        <v>21</v>
      </c>
      <c r="C1063" s="1">
        <v>939</v>
      </c>
      <c r="D1063" s="1" t="s">
        <v>2332</v>
      </c>
      <c r="E1063" s="1" t="s">
        <v>42</v>
      </c>
      <c r="F1063" s="35">
        <v>46001.414583333331</v>
      </c>
      <c r="G1063" s="35">
        <v>46001.414583333331</v>
      </c>
      <c r="H1063" s="35">
        <v>46001.491666666669</v>
      </c>
      <c r="I1063" s="15">
        <f t="shared" si="4"/>
        <v>7.7083333337213844E-2</v>
      </c>
      <c r="J1063" s="13" t="s">
        <v>24</v>
      </c>
      <c r="K1063" s="16" t="s">
        <v>25</v>
      </c>
      <c r="L1063" s="13" t="s">
        <v>26</v>
      </c>
      <c r="N1063" s="1" t="s">
        <v>255</v>
      </c>
      <c r="O1063" s="1" t="s">
        <v>27</v>
      </c>
      <c r="P1063" s="1" t="s">
        <v>2330</v>
      </c>
      <c r="Q1063" s="1" t="s">
        <v>36</v>
      </c>
      <c r="R1063" s="1" t="s">
        <v>2331</v>
      </c>
      <c r="S1063" s="13" t="s">
        <v>31</v>
      </c>
      <c r="T1063" s="1" t="s">
        <v>2330</v>
      </c>
    </row>
    <row r="1064" spans="1:20" ht="27.75" customHeight="1">
      <c r="A1064" s="1" t="s">
        <v>348</v>
      </c>
      <c r="B1064" s="1" t="s">
        <v>21</v>
      </c>
      <c r="C1064" s="1">
        <v>940</v>
      </c>
      <c r="D1064" s="1" t="s">
        <v>1194</v>
      </c>
      <c r="E1064" s="1" t="s">
        <v>42</v>
      </c>
      <c r="F1064" s="35">
        <v>46001.569444444445</v>
      </c>
      <c r="G1064" s="35">
        <v>46001.569444444445</v>
      </c>
      <c r="H1064" s="35">
        <v>46001.645833333336</v>
      </c>
      <c r="I1064" s="15">
        <f t="shared" si="4"/>
        <v>7.6388888890505768E-2</v>
      </c>
      <c r="J1064" s="13" t="s">
        <v>24</v>
      </c>
      <c r="K1064" s="16" t="s">
        <v>25</v>
      </c>
      <c r="L1064" s="13" t="s">
        <v>26</v>
      </c>
      <c r="N1064" s="1" t="s">
        <v>255</v>
      </c>
      <c r="O1064" s="1" t="s">
        <v>27</v>
      </c>
      <c r="P1064" s="1" t="s">
        <v>2330</v>
      </c>
      <c r="Q1064" s="1" t="s">
        <v>36</v>
      </c>
      <c r="R1064" s="1" t="s">
        <v>2331</v>
      </c>
      <c r="S1064" s="13" t="s">
        <v>31</v>
      </c>
      <c r="T1064" s="1" t="s">
        <v>2330</v>
      </c>
    </row>
    <row r="1065" spans="1:20" ht="27.75" customHeight="1">
      <c r="A1065" s="1" t="s">
        <v>348</v>
      </c>
      <c r="B1065" s="1" t="s">
        <v>21</v>
      </c>
      <c r="C1065" s="1" t="s">
        <v>2333</v>
      </c>
      <c r="D1065" s="1" t="s">
        <v>2334</v>
      </c>
      <c r="E1065" s="1" t="s">
        <v>42</v>
      </c>
      <c r="F1065" s="35">
        <v>46001.750694444447</v>
      </c>
      <c r="G1065" s="35">
        <v>46001.750694444447</v>
      </c>
      <c r="H1065" s="35">
        <v>46002.5</v>
      </c>
      <c r="I1065" s="15">
        <f t="shared" si="4"/>
        <v>0.74930555555329192</v>
      </c>
      <c r="J1065" s="13" t="s">
        <v>24</v>
      </c>
      <c r="K1065" s="16" t="s">
        <v>25</v>
      </c>
      <c r="L1065" s="13" t="s">
        <v>26</v>
      </c>
      <c r="N1065" s="1" t="s">
        <v>255</v>
      </c>
      <c r="O1065" s="1" t="s">
        <v>27</v>
      </c>
      <c r="P1065" s="1" t="s">
        <v>2335</v>
      </c>
      <c r="Q1065" s="1" t="s">
        <v>76</v>
      </c>
      <c r="R1065" s="1" t="s">
        <v>2336</v>
      </c>
      <c r="S1065" s="13" t="s">
        <v>31</v>
      </c>
      <c r="T1065" s="3" t="s">
        <v>2337</v>
      </c>
    </row>
    <row r="1066" spans="1:20" ht="27.75" customHeight="1">
      <c r="A1066" s="1" t="s">
        <v>348</v>
      </c>
      <c r="B1066" s="1" t="s">
        <v>21</v>
      </c>
      <c r="C1066" s="1" t="s">
        <v>2338</v>
      </c>
      <c r="D1066" s="1" t="s">
        <v>1729</v>
      </c>
      <c r="E1066" s="1" t="s">
        <v>42</v>
      </c>
      <c r="F1066" s="35">
        <v>46002.000694444447</v>
      </c>
      <c r="G1066" s="35">
        <v>46002.000694444447</v>
      </c>
      <c r="H1066" s="35">
        <v>46002.3125</v>
      </c>
      <c r="I1066" s="15">
        <f t="shared" si="4"/>
        <v>0.31180555555329192</v>
      </c>
      <c r="J1066" s="13" t="s">
        <v>24</v>
      </c>
      <c r="K1066" s="16" t="s">
        <v>25</v>
      </c>
      <c r="L1066" s="13" t="s">
        <v>26</v>
      </c>
      <c r="N1066" s="1" t="s">
        <v>255</v>
      </c>
      <c r="O1066" s="1" t="s">
        <v>27</v>
      </c>
      <c r="P1066" s="1" t="s">
        <v>2339</v>
      </c>
      <c r="Q1066" s="1" t="s">
        <v>76</v>
      </c>
      <c r="R1066" s="1" t="s">
        <v>2340</v>
      </c>
      <c r="S1066" s="13" t="s">
        <v>31</v>
      </c>
      <c r="T1066" s="3" t="s">
        <v>2340</v>
      </c>
    </row>
    <row r="1067" spans="1:20" ht="27.75" customHeight="1">
      <c r="A1067" s="1" t="s">
        <v>348</v>
      </c>
      <c r="B1067" s="1" t="s">
        <v>21</v>
      </c>
      <c r="C1067" s="1" t="s">
        <v>2341</v>
      </c>
      <c r="D1067" s="1" t="s">
        <v>1400</v>
      </c>
      <c r="E1067" s="1" t="s">
        <v>42</v>
      </c>
      <c r="F1067" s="35">
        <v>46002.256944444445</v>
      </c>
      <c r="G1067" s="35">
        <v>46002.256944444445</v>
      </c>
      <c r="H1067" s="35">
        <v>46002.510416666664</v>
      </c>
      <c r="I1067" s="15">
        <f t="shared" si="4"/>
        <v>0.25347222221898846</v>
      </c>
      <c r="J1067" s="13" t="s">
        <v>24</v>
      </c>
      <c r="K1067" s="16" t="s">
        <v>25</v>
      </c>
      <c r="L1067" s="13" t="s">
        <v>26</v>
      </c>
      <c r="N1067" s="1" t="s">
        <v>255</v>
      </c>
      <c r="O1067" s="1" t="s">
        <v>27</v>
      </c>
      <c r="P1067" s="1" t="s">
        <v>2342</v>
      </c>
      <c r="Q1067" s="1" t="s">
        <v>36</v>
      </c>
      <c r="S1067" s="13" t="s">
        <v>31</v>
      </c>
      <c r="T1067" s="3" t="s">
        <v>2343</v>
      </c>
    </row>
    <row r="1068" spans="1:20" ht="27.75" customHeight="1">
      <c r="A1068" s="1" t="s">
        <v>348</v>
      </c>
      <c r="B1068" s="1" t="s">
        <v>21</v>
      </c>
      <c r="C1068" s="1" t="s">
        <v>2344</v>
      </c>
      <c r="D1068" s="1" t="s">
        <v>1936</v>
      </c>
      <c r="E1068" s="1" t="s">
        <v>42</v>
      </c>
      <c r="F1068" s="35">
        <v>46002.263888888891</v>
      </c>
      <c r="G1068" s="35">
        <v>46002.263888888891</v>
      </c>
      <c r="H1068" s="35">
        <v>46002.395833333336</v>
      </c>
      <c r="I1068" s="15">
        <f t="shared" si="4"/>
        <v>0.13194444444525288</v>
      </c>
      <c r="J1068" s="13" t="s">
        <v>24</v>
      </c>
      <c r="K1068" s="16" t="s">
        <v>25</v>
      </c>
      <c r="L1068" s="13" t="s">
        <v>26</v>
      </c>
      <c r="N1068" s="1" t="s">
        <v>255</v>
      </c>
      <c r="O1068" s="1" t="s">
        <v>27</v>
      </c>
      <c r="P1068" s="1" t="s">
        <v>2345</v>
      </c>
      <c r="Q1068" s="1" t="s">
        <v>76</v>
      </c>
      <c r="S1068" s="13" t="s">
        <v>31</v>
      </c>
      <c r="T1068" s="3" t="s">
        <v>2346</v>
      </c>
    </row>
    <row r="1069" spans="1:20" ht="27.75" customHeight="1">
      <c r="A1069" s="1" t="s">
        <v>348</v>
      </c>
      <c r="B1069" s="1" t="s">
        <v>21</v>
      </c>
      <c r="C1069" s="1" t="s">
        <v>2347</v>
      </c>
      <c r="D1069" s="1" t="s">
        <v>2348</v>
      </c>
      <c r="E1069" s="1" t="s">
        <v>42</v>
      </c>
      <c r="F1069" s="35">
        <v>46002.763888888891</v>
      </c>
      <c r="G1069" s="35">
        <v>46002.763888888891</v>
      </c>
      <c r="H1069" s="35">
        <v>46003.368055555555</v>
      </c>
      <c r="I1069" s="15">
        <f t="shared" si="4"/>
        <v>0.60416666666424135</v>
      </c>
      <c r="J1069" s="13" t="s">
        <v>24</v>
      </c>
      <c r="K1069" s="16" t="s">
        <v>25</v>
      </c>
      <c r="L1069" s="13" t="s">
        <v>26</v>
      </c>
      <c r="N1069" s="27" t="s">
        <v>255</v>
      </c>
      <c r="O1069" s="1" t="s">
        <v>27</v>
      </c>
      <c r="P1069" s="1" t="s">
        <v>2349</v>
      </c>
      <c r="Q1069" s="1" t="s">
        <v>391</v>
      </c>
      <c r="R1069" s="1" t="s">
        <v>2350</v>
      </c>
      <c r="S1069" s="13" t="s">
        <v>31</v>
      </c>
      <c r="T1069" s="1" t="s">
        <v>2349</v>
      </c>
    </row>
    <row r="1070" spans="1:20" ht="27.75" customHeight="1">
      <c r="A1070" s="1" t="s">
        <v>348</v>
      </c>
      <c r="B1070" s="1" t="s">
        <v>21</v>
      </c>
      <c r="C1070" s="1" t="s">
        <v>2351</v>
      </c>
      <c r="D1070" s="1" t="s">
        <v>2352</v>
      </c>
      <c r="E1070" s="1" t="s">
        <v>42</v>
      </c>
      <c r="F1070" s="35">
        <v>46002.907638888886</v>
      </c>
      <c r="G1070" s="35">
        <v>46002.907638888886</v>
      </c>
      <c r="H1070" s="35">
        <v>46002.941666666666</v>
      </c>
      <c r="I1070" s="15">
        <f t="shared" si="4"/>
        <v>3.4027777779556345E-2</v>
      </c>
      <c r="J1070" s="13" t="s">
        <v>24</v>
      </c>
      <c r="K1070" s="16" t="s">
        <v>25</v>
      </c>
      <c r="L1070" s="13" t="s">
        <v>26</v>
      </c>
      <c r="N1070" s="27" t="s">
        <v>255</v>
      </c>
      <c r="P1070" s="1" t="s">
        <v>151</v>
      </c>
      <c r="Q1070" s="1" t="s">
        <v>716</v>
      </c>
      <c r="S1070" s="13" t="s">
        <v>31</v>
      </c>
      <c r="T1070" s="3" t="s">
        <v>1417</v>
      </c>
    </row>
    <row r="1071" spans="1:20" ht="27.75" customHeight="1">
      <c r="A1071" s="1" t="s">
        <v>348</v>
      </c>
      <c r="B1071" s="1" t="s">
        <v>21</v>
      </c>
      <c r="C1071" s="1" t="s">
        <v>2353</v>
      </c>
      <c r="D1071" s="39" t="s">
        <v>1009</v>
      </c>
      <c r="E1071" s="1" t="s">
        <v>42</v>
      </c>
      <c r="F1071" s="35">
        <v>46003.17083333333</v>
      </c>
      <c r="G1071" s="35">
        <v>46003.17083333333</v>
      </c>
      <c r="H1071" s="35">
        <v>46003.30972222222</v>
      </c>
      <c r="I1071" s="15">
        <f t="shared" si="4"/>
        <v>0.13888888889050577</v>
      </c>
      <c r="J1071" s="13" t="s">
        <v>24</v>
      </c>
      <c r="K1071" s="16" t="s">
        <v>25</v>
      </c>
      <c r="L1071" s="13" t="s">
        <v>26</v>
      </c>
      <c r="N1071" s="27" t="s">
        <v>255</v>
      </c>
      <c r="O1071" s="1" t="s">
        <v>27</v>
      </c>
      <c r="P1071" s="1" t="s">
        <v>151</v>
      </c>
      <c r="Q1071" s="1" t="s">
        <v>132</v>
      </c>
      <c r="S1071" s="13" t="s">
        <v>31</v>
      </c>
      <c r="T1071" s="3" t="s">
        <v>1417</v>
      </c>
    </row>
    <row r="1072" spans="1:20" ht="27.75" customHeight="1">
      <c r="A1072" s="1" t="s">
        <v>348</v>
      </c>
      <c r="B1072" s="1" t="s">
        <v>21</v>
      </c>
      <c r="C1072" s="1" t="s">
        <v>2354</v>
      </c>
      <c r="D1072" s="1" t="s">
        <v>2355</v>
      </c>
      <c r="E1072" s="1" t="s">
        <v>42</v>
      </c>
      <c r="F1072" s="35">
        <v>46003.222222222219</v>
      </c>
      <c r="G1072" s="35">
        <v>46003.222222222219</v>
      </c>
      <c r="H1072" s="35">
        <v>46003.34652777778</v>
      </c>
      <c r="I1072" s="15">
        <f t="shared" si="4"/>
        <v>0.12430555556056788</v>
      </c>
      <c r="J1072" s="13" t="s">
        <v>24</v>
      </c>
      <c r="K1072" s="16" t="s">
        <v>25</v>
      </c>
      <c r="L1072" s="13" t="s">
        <v>26</v>
      </c>
      <c r="N1072" s="27" t="s">
        <v>255</v>
      </c>
      <c r="O1072" s="1" t="s">
        <v>27</v>
      </c>
      <c r="P1072" s="1" t="s">
        <v>151</v>
      </c>
      <c r="Q1072" s="1" t="s">
        <v>36</v>
      </c>
      <c r="S1072" s="13" t="s">
        <v>31</v>
      </c>
      <c r="T1072" s="1" t="s">
        <v>151</v>
      </c>
    </row>
    <row r="1073" spans="1:20" ht="27.75" customHeight="1">
      <c r="A1073" s="1" t="s">
        <v>348</v>
      </c>
      <c r="B1073" s="1" t="s">
        <v>21</v>
      </c>
      <c r="C1073" s="1" t="s">
        <v>2356</v>
      </c>
      <c r="D1073" s="1" t="s">
        <v>2357</v>
      </c>
      <c r="E1073" s="1" t="s">
        <v>42</v>
      </c>
      <c r="F1073" s="35">
        <v>46003.350694444445</v>
      </c>
      <c r="G1073" s="35">
        <v>46003.350694444445</v>
      </c>
      <c r="H1073" s="35">
        <v>46003.399305555555</v>
      </c>
      <c r="I1073" s="15">
        <f t="shared" si="4"/>
        <v>4.8611111109494232E-2</v>
      </c>
      <c r="J1073" s="13" t="s">
        <v>24</v>
      </c>
      <c r="K1073" s="16" t="s">
        <v>25</v>
      </c>
      <c r="L1073" s="13" t="s">
        <v>26</v>
      </c>
      <c r="N1073" s="27" t="s">
        <v>269</v>
      </c>
      <c r="O1073" s="1" t="s">
        <v>27</v>
      </c>
      <c r="P1073" s="1" t="s">
        <v>2358</v>
      </c>
      <c r="Q1073" s="1" t="s">
        <v>27</v>
      </c>
      <c r="S1073" s="13" t="s">
        <v>31</v>
      </c>
      <c r="T1073" s="1" t="s">
        <v>2358</v>
      </c>
    </row>
    <row r="1074" spans="1:20" ht="27.75" customHeight="1">
      <c r="A1074" s="1" t="s">
        <v>348</v>
      </c>
      <c r="B1074" s="1" t="s">
        <v>21</v>
      </c>
      <c r="C1074" s="1" t="s">
        <v>2359</v>
      </c>
      <c r="D1074" s="1" t="s">
        <v>1269</v>
      </c>
      <c r="E1074" s="1" t="s">
        <v>42</v>
      </c>
      <c r="F1074" s="35">
        <v>46003.536805555559</v>
      </c>
      <c r="G1074" s="35">
        <v>46003.536805555559</v>
      </c>
      <c r="H1074" s="35">
        <v>46003.554861111108</v>
      </c>
      <c r="I1074" s="15">
        <f t="shared" si="4"/>
        <v>1.805555554892635E-2</v>
      </c>
      <c r="J1074" s="13" t="s">
        <v>24</v>
      </c>
      <c r="K1074" s="16" t="s">
        <v>25</v>
      </c>
      <c r="L1074" s="13" t="s">
        <v>26</v>
      </c>
      <c r="N1074" s="27" t="s">
        <v>255</v>
      </c>
      <c r="O1074" s="1" t="s">
        <v>27</v>
      </c>
      <c r="P1074" s="1" t="s">
        <v>151</v>
      </c>
      <c r="Q1074" s="1" t="s">
        <v>36</v>
      </c>
      <c r="S1074" s="13" t="s">
        <v>31</v>
      </c>
      <c r="T1074" s="1" t="s">
        <v>151</v>
      </c>
    </row>
    <row r="1075" spans="1:20" ht="27.75" customHeight="1">
      <c r="A1075" s="1" t="s">
        <v>348</v>
      </c>
      <c r="B1075" s="1" t="s">
        <v>21</v>
      </c>
      <c r="C1075" s="1" t="s">
        <v>2360</v>
      </c>
      <c r="D1075" s="1" t="s">
        <v>2361</v>
      </c>
      <c r="E1075" s="1" t="s">
        <v>42</v>
      </c>
      <c r="F1075" s="37">
        <v>46003.616666666669</v>
      </c>
      <c r="G1075" s="37">
        <v>46003.616666666669</v>
      </c>
      <c r="H1075" s="37">
        <v>46003.631944444445</v>
      </c>
      <c r="I1075" s="15">
        <f t="shared" si="4"/>
        <v>1.5277777776645962E-2</v>
      </c>
      <c r="J1075" s="13" t="s">
        <v>24</v>
      </c>
      <c r="K1075" s="16" t="s">
        <v>25</v>
      </c>
      <c r="L1075" s="13" t="s">
        <v>26</v>
      </c>
      <c r="N1075" s="27" t="s">
        <v>255</v>
      </c>
      <c r="O1075" s="1" t="s">
        <v>27</v>
      </c>
      <c r="P1075" s="1" t="s">
        <v>151</v>
      </c>
      <c r="Q1075" s="1" t="s">
        <v>36</v>
      </c>
      <c r="S1075" s="13" t="s">
        <v>31</v>
      </c>
      <c r="T1075" s="39" t="s">
        <v>151</v>
      </c>
    </row>
    <row r="1076" spans="1:20" ht="27.75" customHeight="1">
      <c r="A1076" s="1" t="s">
        <v>348</v>
      </c>
      <c r="B1076" s="1" t="s">
        <v>21</v>
      </c>
      <c r="C1076" s="1">
        <v>952</v>
      </c>
      <c r="D1076" s="1" t="s">
        <v>2362</v>
      </c>
      <c r="E1076" s="1" t="s">
        <v>42</v>
      </c>
      <c r="F1076" s="37">
        <v>46003.506944444445</v>
      </c>
      <c r="G1076" s="37">
        <v>46003.506944444445</v>
      </c>
      <c r="H1076" s="37">
        <v>46003.559027777781</v>
      </c>
      <c r="I1076" s="15">
        <f t="shared" si="4"/>
        <v>5.2083333335758653E-2</v>
      </c>
      <c r="J1076" s="13" t="s">
        <v>24</v>
      </c>
      <c r="K1076" s="16" t="s">
        <v>25</v>
      </c>
      <c r="L1076" s="13" t="s">
        <v>26</v>
      </c>
      <c r="N1076" s="27" t="s">
        <v>255</v>
      </c>
      <c r="O1076" s="1" t="s">
        <v>27</v>
      </c>
      <c r="P1076" s="1" t="s">
        <v>151</v>
      </c>
      <c r="Q1076" s="1" t="s">
        <v>36</v>
      </c>
      <c r="S1076" s="13" t="s">
        <v>31</v>
      </c>
      <c r="T1076" s="1" t="s">
        <v>151</v>
      </c>
    </row>
    <row r="1077" spans="1:20" ht="27.75" customHeight="1">
      <c r="A1077" s="1" t="s">
        <v>348</v>
      </c>
      <c r="B1077" s="1" t="s">
        <v>21</v>
      </c>
      <c r="C1077" s="1">
        <v>953</v>
      </c>
      <c r="D1077" s="1" t="s">
        <v>2363</v>
      </c>
      <c r="E1077" s="1" t="s">
        <v>42</v>
      </c>
      <c r="F1077" s="37">
        <v>46003.506944444445</v>
      </c>
      <c r="G1077" s="37">
        <v>46003.506944444445</v>
      </c>
      <c r="H1077" s="37">
        <v>46003.604166666664</v>
      </c>
      <c r="I1077" s="15">
        <f t="shared" si="4"/>
        <v>9.7222222218988463E-2</v>
      </c>
      <c r="J1077" s="13" t="s">
        <v>24</v>
      </c>
      <c r="K1077" s="16" t="s">
        <v>25</v>
      </c>
      <c r="L1077" s="13" t="s">
        <v>26</v>
      </c>
      <c r="N1077" s="27" t="s">
        <v>255</v>
      </c>
      <c r="O1077" s="1" t="s">
        <v>27</v>
      </c>
      <c r="P1077" s="1" t="s">
        <v>2060</v>
      </c>
      <c r="Q1077" s="1" t="s">
        <v>36</v>
      </c>
      <c r="S1077" s="13" t="s">
        <v>31</v>
      </c>
      <c r="T1077" s="39" t="s">
        <v>2060</v>
      </c>
    </row>
    <row r="1078" spans="1:20" ht="27.75" customHeight="1">
      <c r="A1078" s="1" t="s">
        <v>348</v>
      </c>
      <c r="B1078" s="1" t="s">
        <v>21</v>
      </c>
      <c r="C1078" s="1">
        <v>954</v>
      </c>
      <c r="D1078" s="1" t="s">
        <v>2364</v>
      </c>
      <c r="E1078" s="1" t="s">
        <v>42</v>
      </c>
      <c r="F1078" s="37">
        <v>46003.604861111111</v>
      </c>
      <c r="G1078" s="37">
        <v>46003.604861111111</v>
      </c>
      <c r="H1078" s="37">
        <v>46006.4375</v>
      </c>
      <c r="I1078" s="15">
        <f t="shared" si="4"/>
        <v>2.8326388888890506</v>
      </c>
      <c r="J1078" s="13" t="s">
        <v>24</v>
      </c>
      <c r="K1078" s="16" t="s">
        <v>25</v>
      </c>
      <c r="L1078" s="13" t="s">
        <v>26</v>
      </c>
      <c r="N1078" s="27" t="s">
        <v>255</v>
      </c>
      <c r="O1078" s="1" t="s">
        <v>27</v>
      </c>
      <c r="P1078" s="1" t="s">
        <v>2365</v>
      </c>
      <c r="Q1078" s="1" t="s">
        <v>36</v>
      </c>
      <c r="R1078" s="1" t="s">
        <v>2366</v>
      </c>
      <c r="S1078" s="13" t="s">
        <v>31</v>
      </c>
      <c r="T1078" s="1" t="s">
        <v>2365</v>
      </c>
    </row>
    <row r="1079" spans="1:20" ht="27.75" customHeight="1">
      <c r="A1079" s="1" t="s">
        <v>348</v>
      </c>
      <c r="B1079" s="1" t="s">
        <v>21</v>
      </c>
      <c r="C1079" s="1">
        <v>955</v>
      </c>
      <c r="D1079" s="1" t="s">
        <v>1461</v>
      </c>
      <c r="E1079" s="1" t="s">
        <v>42</v>
      </c>
      <c r="F1079" s="37">
        <v>46003.506944444445</v>
      </c>
      <c r="G1079" s="37">
        <v>46003.506944444445</v>
      </c>
      <c r="H1079" s="37">
        <v>46003.583333333336</v>
      </c>
      <c r="I1079" s="15">
        <f t="shared" si="4"/>
        <v>7.6388888890505768E-2</v>
      </c>
      <c r="J1079" s="13" t="s">
        <v>24</v>
      </c>
      <c r="K1079" s="16" t="s">
        <v>25</v>
      </c>
      <c r="L1079" s="13" t="s">
        <v>26</v>
      </c>
      <c r="N1079" s="27" t="s">
        <v>255</v>
      </c>
      <c r="O1079" s="1" t="s">
        <v>27</v>
      </c>
      <c r="P1079" s="1" t="s">
        <v>2060</v>
      </c>
      <c r="Q1079" s="1" t="s">
        <v>36</v>
      </c>
      <c r="S1079" s="13" t="s">
        <v>31</v>
      </c>
      <c r="T1079" s="39" t="s">
        <v>2060</v>
      </c>
    </row>
    <row r="1080" spans="1:20" ht="27.75" customHeight="1">
      <c r="A1080" s="1" t="s">
        <v>348</v>
      </c>
      <c r="B1080" s="1" t="s">
        <v>21</v>
      </c>
      <c r="C1080" s="1" t="s">
        <v>2367</v>
      </c>
      <c r="D1080" s="1" t="s">
        <v>2368</v>
      </c>
      <c r="E1080" s="1" t="s">
        <v>42</v>
      </c>
      <c r="F1080" s="37">
        <v>46003.75</v>
      </c>
      <c r="G1080" s="37">
        <v>46003.75</v>
      </c>
      <c r="H1080" s="37">
        <v>46003.888888888891</v>
      </c>
      <c r="I1080" s="15">
        <f t="shared" si="4"/>
        <v>0.13888888889050577</v>
      </c>
      <c r="J1080" s="13" t="s">
        <v>24</v>
      </c>
      <c r="K1080" s="16" t="s">
        <v>25</v>
      </c>
      <c r="L1080" s="13" t="s">
        <v>26</v>
      </c>
      <c r="N1080" s="27" t="s">
        <v>255</v>
      </c>
      <c r="O1080" s="1" t="s">
        <v>27</v>
      </c>
      <c r="P1080" s="1" t="s">
        <v>2369</v>
      </c>
      <c r="Q1080" s="1" t="s">
        <v>27</v>
      </c>
      <c r="S1080" s="13" t="s">
        <v>31</v>
      </c>
      <c r="T1080" s="3" t="s">
        <v>2370</v>
      </c>
    </row>
    <row r="1081" spans="1:20" ht="27.75" customHeight="1">
      <c r="A1081" s="1" t="s">
        <v>348</v>
      </c>
      <c r="B1081" s="1" t="s">
        <v>21</v>
      </c>
      <c r="C1081" s="1" t="s">
        <v>2371</v>
      </c>
      <c r="D1081" s="1" t="s">
        <v>2372</v>
      </c>
      <c r="E1081" s="1" t="s">
        <v>42</v>
      </c>
      <c r="F1081" s="37">
        <v>46004.267361111109</v>
      </c>
      <c r="G1081" s="37">
        <v>46004.267361111109</v>
      </c>
      <c r="H1081" s="37">
        <v>46004.330555555556</v>
      </c>
      <c r="I1081" s="15">
        <f t="shared" si="4"/>
        <v>6.3194444446708076E-2</v>
      </c>
      <c r="J1081" s="13" t="s">
        <v>24</v>
      </c>
      <c r="K1081" s="16" t="s">
        <v>25</v>
      </c>
      <c r="L1081" s="13" t="s">
        <v>26</v>
      </c>
      <c r="N1081" s="27" t="s">
        <v>255</v>
      </c>
      <c r="O1081" s="1" t="s">
        <v>27</v>
      </c>
      <c r="P1081" s="1" t="s">
        <v>2373</v>
      </c>
      <c r="Q1081" s="1" t="s">
        <v>27</v>
      </c>
      <c r="R1081" s="1" t="s">
        <v>2374</v>
      </c>
      <c r="S1081" s="13" t="s">
        <v>31</v>
      </c>
      <c r="T1081" s="3" t="s">
        <v>2375</v>
      </c>
    </row>
    <row r="1082" spans="1:20" ht="27.75" customHeight="1">
      <c r="A1082" s="1" t="s">
        <v>348</v>
      </c>
      <c r="B1082" s="1" t="s">
        <v>21</v>
      </c>
      <c r="C1082" s="1" t="s">
        <v>2376</v>
      </c>
      <c r="D1082" s="1" t="s">
        <v>1904</v>
      </c>
      <c r="E1082" s="1" t="s">
        <v>42</v>
      </c>
      <c r="F1082" s="37">
        <v>46004.298611111109</v>
      </c>
      <c r="G1082" s="37">
        <v>46004.298611111109</v>
      </c>
      <c r="H1082" s="35">
        <v>46006.711805555555</v>
      </c>
      <c r="I1082" s="15">
        <f t="shared" ref="I1082:I1145" si="5">IF($F1082="","",$H1082-$G1082)</f>
        <v>2.4131944444452529</v>
      </c>
      <c r="J1082" s="13" t="s">
        <v>24</v>
      </c>
      <c r="K1082" s="16" t="s">
        <v>25</v>
      </c>
      <c r="L1082" s="13" t="s">
        <v>26</v>
      </c>
      <c r="N1082" s="27" t="s">
        <v>255</v>
      </c>
      <c r="O1082" s="1" t="s">
        <v>27</v>
      </c>
      <c r="P1082" s="1" t="s">
        <v>2377</v>
      </c>
      <c r="Q1082" s="1" t="s">
        <v>36</v>
      </c>
      <c r="R1082" s="1" t="s">
        <v>2378</v>
      </c>
      <c r="S1082" s="13" t="s">
        <v>31</v>
      </c>
      <c r="T1082" s="3" t="s">
        <v>2379</v>
      </c>
    </row>
    <row r="1083" spans="1:20" ht="27.75" customHeight="1">
      <c r="A1083" s="1" t="s">
        <v>348</v>
      </c>
      <c r="B1083" s="1" t="s">
        <v>21</v>
      </c>
      <c r="C1083" s="1" t="s">
        <v>2380</v>
      </c>
      <c r="D1083" s="1" t="s">
        <v>2381</v>
      </c>
      <c r="E1083" s="1" t="s">
        <v>42</v>
      </c>
      <c r="F1083" s="37">
        <v>46004.347916666666</v>
      </c>
      <c r="G1083" s="37">
        <v>46004.347916666666</v>
      </c>
      <c r="H1083" s="37">
        <v>46006.667361111111</v>
      </c>
      <c r="I1083" s="15">
        <f t="shared" si="5"/>
        <v>2.3194444444452529</v>
      </c>
      <c r="J1083" s="13" t="s">
        <v>24</v>
      </c>
      <c r="K1083" s="16" t="s">
        <v>25</v>
      </c>
      <c r="L1083" s="13" t="s">
        <v>26</v>
      </c>
      <c r="N1083" s="27" t="s">
        <v>255</v>
      </c>
      <c r="O1083" s="1" t="s">
        <v>27</v>
      </c>
      <c r="P1083" s="1" t="s">
        <v>2382</v>
      </c>
      <c r="R1083" s="1" t="s">
        <v>2383</v>
      </c>
      <c r="S1083" s="13" t="s">
        <v>31</v>
      </c>
      <c r="T1083" s="3" t="s">
        <v>2384</v>
      </c>
    </row>
    <row r="1084" spans="1:20" ht="27.75" customHeight="1">
      <c r="A1084" s="1" t="s">
        <v>348</v>
      </c>
      <c r="B1084" s="1" t="s">
        <v>21</v>
      </c>
      <c r="C1084" s="1" t="s">
        <v>2385</v>
      </c>
      <c r="D1084" s="1" t="s">
        <v>2372</v>
      </c>
      <c r="E1084" s="1" t="s">
        <v>42</v>
      </c>
      <c r="F1084" s="37">
        <v>46004.679861111108</v>
      </c>
      <c r="G1084" s="37">
        <v>46004.679861111108</v>
      </c>
      <c r="H1084" s="37">
        <v>46005.444444444445</v>
      </c>
      <c r="I1084" s="15">
        <f t="shared" si="5"/>
        <v>0.76458333333721384</v>
      </c>
      <c r="J1084" s="13" t="s">
        <v>24</v>
      </c>
      <c r="K1084" s="16" t="s">
        <v>25</v>
      </c>
      <c r="L1084" s="13" t="s">
        <v>26</v>
      </c>
      <c r="N1084" s="27" t="s">
        <v>255</v>
      </c>
      <c r="O1084" s="1" t="s">
        <v>27</v>
      </c>
      <c r="P1084" s="1" t="s">
        <v>2386</v>
      </c>
      <c r="Q1084" s="1" t="s">
        <v>36</v>
      </c>
      <c r="S1084" s="13" t="s">
        <v>31</v>
      </c>
      <c r="T1084" s="1" t="s">
        <v>2386</v>
      </c>
    </row>
    <row r="1085" spans="1:20" ht="27.75" customHeight="1">
      <c r="A1085" s="1" t="s">
        <v>348</v>
      </c>
      <c r="B1085" s="1" t="s">
        <v>21</v>
      </c>
      <c r="C1085" s="1" t="s">
        <v>2387</v>
      </c>
      <c r="D1085" s="1" t="s">
        <v>84</v>
      </c>
      <c r="E1085" s="1" t="s">
        <v>42</v>
      </c>
      <c r="F1085" s="35">
        <v>46005.23541666667</v>
      </c>
      <c r="G1085" s="35">
        <v>46005.23541666667</v>
      </c>
      <c r="H1085" s="35">
        <v>46005.430555555555</v>
      </c>
      <c r="I1085" s="15">
        <f t="shared" si="5"/>
        <v>0.195138888884685</v>
      </c>
      <c r="J1085" s="13" t="s">
        <v>24</v>
      </c>
      <c r="K1085" s="16" t="s">
        <v>25</v>
      </c>
      <c r="L1085" s="13" t="s">
        <v>26</v>
      </c>
      <c r="N1085" s="27" t="s">
        <v>255</v>
      </c>
      <c r="O1085" s="1" t="s">
        <v>27</v>
      </c>
      <c r="P1085" s="1" t="s">
        <v>2386</v>
      </c>
      <c r="Q1085" s="1" t="s">
        <v>36</v>
      </c>
      <c r="S1085" s="13" t="s">
        <v>31</v>
      </c>
      <c r="T1085" s="1" t="s">
        <v>2386</v>
      </c>
    </row>
    <row r="1086" spans="1:20" ht="27.75" customHeight="1">
      <c r="A1086" s="1" t="s">
        <v>348</v>
      </c>
      <c r="B1086" s="1" t="s">
        <v>21</v>
      </c>
      <c r="C1086" s="1" t="s">
        <v>2388</v>
      </c>
      <c r="D1086" s="1" t="s">
        <v>1646</v>
      </c>
      <c r="E1086" s="1" t="s">
        <v>42</v>
      </c>
      <c r="F1086" s="35">
        <v>46005.453472222223</v>
      </c>
      <c r="G1086" s="35">
        <v>46005.453472222223</v>
      </c>
      <c r="H1086" s="35">
        <v>46005.612500000003</v>
      </c>
      <c r="I1086" s="15">
        <f t="shared" si="5"/>
        <v>0.15902777777955635</v>
      </c>
      <c r="J1086" s="13" t="s">
        <v>24</v>
      </c>
      <c r="K1086" s="16" t="s">
        <v>25</v>
      </c>
      <c r="L1086" s="13" t="s">
        <v>26</v>
      </c>
      <c r="N1086" s="27" t="s">
        <v>255</v>
      </c>
      <c r="O1086" s="1" t="s">
        <v>27</v>
      </c>
      <c r="P1086" s="1" t="s">
        <v>2386</v>
      </c>
      <c r="Q1086" s="1" t="s">
        <v>36</v>
      </c>
      <c r="S1086" s="13" t="s">
        <v>31</v>
      </c>
      <c r="T1086" s="1" t="s">
        <v>2386</v>
      </c>
    </row>
    <row r="1087" spans="1:20" ht="27.75" customHeight="1">
      <c r="A1087" s="1" t="s">
        <v>348</v>
      </c>
      <c r="B1087" s="1" t="s">
        <v>21</v>
      </c>
      <c r="C1087" s="1" t="s">
        <v>2389</v>
      </c>
      <c r="D1087" s="1" t="s">
        <v>2390</v>
      </c>
      <c r="E1087" s="1" t="s">
        <v>42</v>
      </c>
      <c r="F1087" s="35">
        <v>46005.559027777781</v>
      </c>
      <c r="G1087" s="35">
        <v>46005.559027777781</v>
      </c>
      <c r="H1087" s="35">
        <v>46005.604166666664</v>
      </c>
      <c r="I1087" s="15">
        <f t="shared" si="5"/>
        <v>4.5138888883229811E-2</v>
      </c>
      <c r="J1087" s="13" t="s">
        <v>24</v>
      </c>
      <c r="K1087" s="16" t="s">
        <v>25</v>
      </c>
      <c r="L1087" s="13" t="s">
        <v>26</v>
      </c>
      <c r="N1087" s="27" t="s">
        <v>255</v>
      </c>
      <c r="O1087" s="1" t="s">
        <v>27</v>
      </c>
      <c r="P1087" s="1" t="s">
        <v>2386</v>
      </c>
      <c r="Q1087" s="1" t="s">
        <v>36</v>
      </c>
      <c r="S1087" s="13" t="s">
        <v>31</v>
      </c>
      <c r="T1087" s="1" t="s">
        <v>2386</v>
      </c>
    </row>
    <row r="1088" spans="1:20" ht="27.75" customHeight="1">
      <c r="A1088" s="1" t="s">
        <v>348</v>
      </c>
      <c r="B1088" s="1" t="s">
        <v>21</v>
      </c>
      <c r="C1088" s="1" t="s">
        <v>2391</v>
      </c>
      <c r="D1088" s="47" t="s">
        <v>948</v>
      </c>
      <c r="E1088" s="1" t="s">
        <v>42</v>
      </c>
      <c r="F1088" s="35">
        <v>46005.626388888886</v>
      </c>
      <c r="G1088" s="35">
        <v>46005.626388888886</v>
      </c>
      <c r="H1088" s="60">
        <v>46031</v>
      </c>
      <c r="I1088" s="15">
        <f t="shared" si="5"/>
        <v>25.37361111111386</v>
      </c>
      <c r="J1088" s="13" t="s">
        <v>24</v>
      </c>
      <c r="K1088" s="16" t="s">
        <v>25</v>
      </c>
      <c r="L1088" s="13" t="s">
        <v>26</v>
      </c>
      <c r="N1088" s="27" t="s">
        <v>255</v>
      </c>
      <c r="O1088" s="1" t="s">
        <v>27</v>
      </c>
      <c r="Q1088" s="1" t="s">
        <v>36</v>
      </c>
      <c r="R1088" s="1" t="s">
        <v>2392</v>
      </c>
      <c r="S1088" s="13" t="s">
        <v>31</v>
      </c>
    </row>
    <row r="1089" spans="1:20" ht="27.75" customHeight="1">
      <c r="A1089" s="1" t="s">
        <v>348</v>
      </c>
      <c r="B1089" s="1" t="s">
        <v>21</v>
      </c>
      <c r="C1089" s="1" t="s">
        <v>2393</v>
      </c>
      <c r="D1089" s="1" t="s">
        <v>2394</v>
      </c>
      <c r="E1089" s="1" t="s">
        <v>42</v>
      </c>
      <c r="F1089" s="35">
        <v>46006.125</v>
      </c>
      <c r="G1089" s="35">
        <v>46006.125</v>
      </c>
      <c r="H1089" s="35">
        <v>46006.322916666664</v>
      </c>
      <c r="I1089" s="15">
        <f t="shared" si="5"/>
        <v>0.19791666666424135</v>
      </c>
      <c r="J1089" s="13" t="s">
        <v>24</v>
      </c>
      <c r="K1089" s="16" t="s">
        <v>25</v>
      </c>
      <c r="L1089" s="13" t="s">
        <v>26</v>
      </c>
      <c r="N1089" s="27" t="s">
        <v>255</v>
      </c>
      <c r="O1089" s="1" t="s">
        <v>27</v>
      </c>
      <c r="P1089" s="1" t="s">
        <v>2395</v>
      </c>
      <c r="Q1089" s="1" t="s">
        <v>62</v>
      </c>
      <c r="S1089" s="13" t="s">
        <v>31</v>
      </c>
      <c r="T1089" s="3" t="s">
        <v>2396</v>
      </c>
    </row>
    <row r="1090" spans="1:20" ht="27.75" customHeight="1">
      <c r="A1090" s="1" t="s">
        <v>348</v>
      </c>
      <c r="B1090" s="1" t="s">
        <v>21</v>
      </c>
      <c r="C1090" s="1" t="s">
        <v>2397</v>
      </c>
      <c r="D1090" s="1" t="s">
        <v>2398</v>
      </c>
      <c r="E1090" s="1" t="s">
        <v>42</v>
      </c>
      <c r="F1090" s="35">
        <v>46006.354166666664</v>
      </c>
      <c r="G1090" s="35">
        <v>46006.354166666664</v>
      </c>
      <c r="H1090" s="35">
        <v>46006.359722222223</v>
      </c>
      <c r="I1090" s="15">
        <f t="shared" si="5"/>
        <v>5.5555555591126904E-3</v>
      </c>
      <c r="J1090" s="13" t="s">
        <v>24</v>
      </c>
      <c r="K1090" s="16" t="s">
        <v>25</v>
      </c>
      <c r="L1090" s="13" t="s">
        <v>26</v>
      </c>
      <c r="N1090" s="27" t="s">
        <v>255</v>
      </c>
      <c r="O1090" s="1" t="s">
        <v>27</v>
      </c>
      <c r="P1090" s="1" t="s">
        <v>2395</v>
      </c>
      <c r="Q1090" s="1" t="s">
        <v>62</v>
      </c>
      <c r="S1090" s="13" t="s">
        <v>31</v>
      </c>
      <c r="T1090" s="3" t="s">
        <v>2396</v>
      </c>
    </row>
    <row r="1091" spans="1:20" ht="27.75" customHeight="1">
      <c r="A1091" s="1" t="s">
        <v>348</v>
      </c>
      <c r="B1091" s="1" t="s">
        <v>21</v>
      </c>
      <c r="C1091" s="1" t="s">
        <v>2399</v>
      </c>
      <c r="D1091" s="1" t="s">
        <v>2400</v>
      </c>
      <c r="E1091" s="1" t="s">
        <v>42</v>
      </c>
      <c r="F1091" s="35">
        <v>46007.246527777781</v>
      </c>
      <c r="G1091" s="35">
        <v>46007.246527777781</v>
      </c>
      <c r="H1091" s="35">
        <v>46007.583333333336</v>
      </c>
      <c r="I1091" s="15">
        <f t="shared" si="5"/>
        <v>0.33680555555474712</v>
      </c>
      <c r="J1091" s="13" t="s">
        <v>24</v>
      </c>
      <c r="K1091" s="16" t="s">
        <v>25</v>
      </c>
      <c r="L1091" s="13" t="s">
        <v>26</v>
      </c>
      <c r="N1091" s="27" t="s">
        <v>269</v>
      </c>
      <c r="O1091" s="1" t="s">
        <v>76</v>
      </c>
      <c r="P1091" s="1" t="s">
        <v>2401</v>
      </c>
      <c r="Q1091" s="1" t="s">
        <v>27</v>
      </c>
      <c r="S1091" s="13" t="s">
        <v>31</v>
      </c>
      <c r="T1091" s="1" t="s">
        <v>2401</v>
      </c>
    </row>
    <row r="1092" spans="1:20" ht="27.75" customHeight="1">
      <c r="A1092" s="1" t="s">
        <v>348</v>
      </c>
      <c r="B1092" s="1" t="s">
        <v>21</v>
      </c>
      <c r="C1092" s="1" t="s">
        <v>2402</v>
      </c>
      <c r="D1092" s="47" t="s">
        <v>829</v>
      </c>
      <c r="E1092" s="1" t="s">
        <v>42</v>
      </c>
      <c r="F1092" s="35">
        <v>46007.328472222223</v>
      </c>
      <c r="G1092" s="35">
        <v>46007.328472222223</v>
      </c>
      <c r="I1092" s="15">
        <f t="shared" si="5"/>
        <v>-46007.328472222223</v>
      </c>
      <c r="J1092" s="13" t="s">
        <v>24</v>
      </c>
      <c r="K1092" s="16" t="s">
        <v>25</v>
      </c>
      <c r="L1092" s="13" t="s">
        <v>26</v>
      </c>
      <c r="N1092" s="27"/>
      <c r="O1092" s="1" t="s">
        <v>76</v>
      </c>
      <c r="R1092" s="48" t="s">
        <v>2403</v>
      </c>
      <c r="S1092" s="13" t="s">
        <v>96</v>
      </c>
    </row>
    <row r="1093" spans="1:20" ht="27.75" customHeight="1">
      <c r="A1093" s="1" t="s">
        <v>348</v>
      </c>
      <c r="B1093" s="1" t="s">
        <v>21</v>
      </c>
      <c r="C1093" s="1">
        <v>966</v>
      </c>
      <c r="D1093" s="1" t="s">
        <v>2404</v>
      </c>
      <c r="E1093" s="1" t="s">
        <v>42</v>
      </c>
      <c r="F1093" s="35">
        <v>46007.6875</v>
      </c>
      <c r="G1093" s="35">
        <v>46007.6875</v>
      </c>
      <c r="H1093" s="35">
        <v>46007.71875</v>
      </c>
      <c r="I1093" s="15">
        <f t="shared" si="5"/>
        <v>3.125E-2</v>
      </c>
      <c r="J1093" s="13" t="s">
        <v>24</v>
      </c>
      <c r="K1093" s="16" t="s">
        <v>25</v>
      </c>
      <c r="L1093" s="13" t="s">
        <v>26</v>
      </c>
      <c r="N1093" s="27" t="s">
        <v>255</v>
      </c>
      <c r="O1093" s="1" t="s">
        <v>76</v>
      </c>
      <c r="Q1093" s="1" t="s">
        <v>36</v>
      </c>
      <c r="S1093" s="13" t="s">
        <v>31</v>
      </c>
      <c r="T1093" s="1"/>
    </row>
    <row r="1094" spans="1:20" ht="27.75" customHeight="1">
      <c r="A1094" s="1" t="s">
        <v>348</v>
      </c>
      <c r="B1094" s="1" t="s">
        <v>21</v>
      </c>
      <c r="C1094" s="1" t="s">
        <v>2405</v>
      </c>
      <c r="D1094" s="1" t="s">
        <v>2406</v>
      </c>
      <c r="E1094" s="1" t="s">
        <v>42</v>
      </c>
      <c r="F1094" s="35">
        <v>46008.288888888892</v>
      </c>
      <c r="G1094" s="35">
        <v>46008.288888888892</v>
      </c>
      <c r="H1094" s="35">
        <v>46008.309027777781</v>
      </c>
      <c r="I1094" s="15">
        <f t="shared" si="5"/>
        <v>2.0138888889050577E-2</v>
      </c>
      <c r="J1094" s="13" t="s">
        <v>24</v>
      </c>
      <c r="K1094" s="16" t="s">
        <v>25</v>
      </c>
      <c r="L1094" s="13" t="s">
        <v>26</v>
      </c>
      <c r="N1094" s="27" t="s">
        <v>255</v>
      </c>
      <c r="O1094" s="1" t="s">
        <v>76</v>
      </c>
      <c r="P1094" s="1" t="s">
        <v>2407</v>
      </c>
      <c r="R1094" s="1" t="s">
        <v>293</v>
      </c>
      <c r="S1094" s="13" t="s">
        <v>31</v>
      </c>
      <c r="T1094" s="1" t="s">
        <v>2408</v>
      </c>
    </row>
    <row r="1095" spans="1:20" ht="27.75" customHeight="1">
      <c r="A1095" s="1" t="s">
        <v>348</v>
      </c>
      <c r="B1095" s="1" t="s">
        <v>21</v>
      </c>
      <c r="C1095" s="1" t="s">
        <v>2409</v>
      </c>
      <c r="D1095" s="1" t="s">
        <v>1370</v>
      </c>
      <c r="E1095" s="1" t="s">
        <v>42</v>
      </c>
      <c r="F1095" s="35">
        <v>46009.024305555555</v>
      </c>
      <c r="G1095" s="35">
        <v>46009.024305555555</v>
      </c>
      <c r="H1095" s="35">
        <v>46009.458333333336</v>
      </c>
      <c r="I1095" s="15">
        <f t="shared" si="5"/>
        <v>0.43402777778101154</v>
      </c>
      <c r="J1095" s="13" t="s">
        <v>24</v>
      </c>
      <c r="K1095" s="16" t="s">
        <v>25</v>
      </c>
      <c r="L1095" s="13" t="s">
        <v>26</v>
      </c>
      <c r="N1095" s="27" t="s">
        <v>255</v>
      </c>
      <c r="O1095" s="1" t="s">
        <v>76</v>
      </c>
      <c r="P1095" s="1" t="s">
        <v>2104</v>
      </c>
      <c r="Q1095" s="1" t="s">
        <v>36</v>
      </c>
      <c r="S1095" s="13" t="s">
        <v>31</v>
      </c>
      <c r="T1095" s="1" t="s">
        <v>2104</v>
      </c>
    </row>
    <row r="1096" spans="1:20" ht="27.75" customHeight="1">
      <c r="A1096" s="1" t="s">
        <v>348</v>
      </c>
      <c r="B1096" s="1" t="s">
        <v>21</v>
      </c>
      <c r="C1096" s="1" t="s">
        <v>2410</v>
      </c>
      <c r="D1096" s="1" t="s">
        <v>2411</v>
      </c>
      <c r="E1096" s="1" t="s">
        <v>42</v>
      </c>
      <c r="F1096" s="35">
        <v>46009.364583333336</v>
      </c>
      <c r="G1096" s="35">
        <v>46009.364583333336</v>
      </c>
      <c r="H1096" s="35">
        <v>46009.38958333333</v>
      </c>
      <c r="I1096" s="15">
        <f t="shared" si="5"/>
        <v>2.4999999994179234E-2</v>
      </c>
      <c r="J1096" s="13" t="s">
        <v>24</v>
      </c>
      <c r="K1096" s="16" t="s">
        <v>25</v>
      </c>
      <c r="L1096" s="13" t="s">
        <v>26</v>
      </c>
      <c r="N1096" s="27" t="s">
        <v>255</v>
      </c>
      <c r="O1096" s="1" t="s">
        <v>76</v>
      </c>
      <c r="P1096" s="1" t="s">
        <v>2104</v>
      </c>
      <c r="Q1096" s="1" t="s">
        <v>36</v>
      </c>
      <c r="S1096" s="13" t="s">
        <v>31</v>
      </c>
      <c r="T1096" s="1" t="s">
        <v>2104</v>
      </c>
    </row>
    <row r="1097" spans="1:20" ht="27.75" customHeight="1">
      <c r="A1097" s="1" t="s">
        <v>348</v>
      </c>
      <c r="B1097" s="1" t="s">
        <v>21</v>
      </c>
      <c r="C1097" s="1" t="s">
        <v>2412</v>
      </c>
      <c r="D1097" s="1" t="s">
        <v>2114</v>
      </c>
      <c r="E1097" s="1" t="s">
        <v>42</v>
      </c>
      <c r="F1097" s="35">
        <v>46009.861111111109</v>
      </c>
      <c r="G1097" s="35">
        <v>46009.861111111109</v>
      </c>
      <c r="H1097" s="35">
        <v>46010.569444444445</v>
      </c>
      <c r="I1097" s="15">
        <f t="shared" si="5"/>
        <v>0.70833333333575865</v>
      </c>
      <c r="J1097" s="13" t="s">
        <v>24</v>
      </c>
      <c r="K1097" s="16" t="s">
        <v>25</v>
      </c>
      <c r="L1097" s="13" t="s">
        <v>26</v>
      </c>
      <c r="N1097" s="27" t="s">
        <v>255</v>
      </c>
      <c r="O1097" s="1" t="s">
        <v>76</v>
      </c>
      <c r="P1097" s="1" t="s">
        <v>2413</v>
      </c>
      <c r="Q1097" s="1" t="s">
        <v>36</v>
      </c>
      <c r="R1097" s="1" t="s">
        <v>293</v>
      </c>
      <c r="S1097" s="13" t="s">
        <v>31</v>
      </c>
      <c r="T1097" s="3" t="s">
        <v>2414</v>
      </c>
    </row>
    <row r="1098" spans="1:20" ht="27.75" customHeight="1">
      <c r="A1098" s="1" t="s">
        <v>348</v>
      </c>
      <c r="B1098" s="1" t="s">
        <v>21</v>
      </c>
      <c r="C1098" s="1" t="s">
        <v>2415</v>
      </c>
      <c r="D1098" s="1" t="s">
        <v>2411</v>
      </c>
      <c r="E1098" s="1" t="s">
        <v>42</v>
      </c>
      <c r="F1098" s="35">
        <v>46009.875</v>
      </c>
      <c r="G1098" s="35">
        <v>46009.875</v>
      </c>
      <c r="H1098" s="35">
        <v>46010.305555555555</v>
      </c>
      <c r="I1098" s="15">
        <f>IF($F1097="","",$H1098-$G1098)</f>
        <v>0.43055555555474712</v>
      </c>
      <c r="J1098" s="13" t="s">
        <v>24</v>
      </c>
      <c r="K1098" s="16" t="s">
        <v>25</v>
      </c>
      <c r="L1098" s="13" t="s">
        <v>26</v>
      </c>
      <c r="N1098" s="27" t="s">
        <v>255</v>
      </c>
      <c r="O1098" s="1" t="s">
        <v>76</v>
      </c>
      <c r="P1098" s="1" t="s">
        <v>2416</v>
      </c>
      <c r="Q1098" s="1" t="s">
        <v>27</v>
      </c>
      <c r="R1098" s="1" t="s">
        <v>2416</v>
      </c>
      <c r="S1098" s="13" t="s">
        <v>31</v>
      </c>
      <c r="T1098" s="3" t="s">
        <v>2417</v>
      </c>
    </row>
    <row r="1099" spans="1:20" ht="27.75" customHeight="1">
      <c r="A1099" s="1" t="s">
        <v>348</v>
      </c>
      <c r="B1099" s="1" t="s">
        <v>21</v>
      </c>
      <c r="C1099" s="1" t="s">
        <v>2418</v>
      </c>
      <c r="D1099" s="1" t="s">
        <v>990</v>
      </c>
      <c r="E1099" s="1" t="s">
        <v>42</v>
      </c>
      <c r="F1099" s="35">
        <v>46010.416666666664</v>
      </c>
      <c r="G1099" s="35">
        <v>46010.416666666664</v>
      </c>
      <c r="H1099" s="35">
        <v>46010.440972222219</v>
      </c>
      <c r="I1099" s="15">
        <f t="shared" si="5"/>
        <v>2.4305555554747116E-2</v>
      </c>
      <c r="J1099" s="13" t="s">
        <v>24</v>
      </c>
      <c r="K1099" s="16" t="s">
        <v>25</v>
      </c>
      <c r="L1099" s="13" t="s">
        <v>26</v>
      </c>
      <c r="N1099" s="27" t="s">
        <v>255</v>
      </c>
      <c r="O1099" s="1" t="s">
        <v>76</v>
      </c>
      <c r="P1099" s="1" t="s">
        <v>2419</v>
      </c>
      <c r="Q1099" s="1" t="s">
        <v>27</v>
      </c>
      <c r="R1099" s="1" t="s">
        <v>2420</v>
      </c>
      <c r="S1099" s="13" t="s">
        <v>31</v>
      </c>
      <c r="T1099" s="3" t="s">
        <v>2421</v>
      </c>
    </row>
    <row r="1100" spans="1:20" ht="27.75" customHeight="1">
      <c r="A1100" s="1" t="s">
        <v>348</v>
      </c>
      <c r="B1100" s="1" t="s">
        <v>21</v>
      </c>
      <c r="C1100" s="1" t="s">
        <v>2422</v>
      </c>
      <c r="D1100" s="1" t="s">
        <v>876</v>
      </c>
      <c r="E1100" s="1" t="s">
        <v>42</v>
      </c>
      <c r="F1100" s="35">
        <v>46010.451388888891</v>
      </c>
      <c r="G1100" s="35">
        <v>46010.451388888891</v>
      </c>
      <c r="H1100" s="35">
        <v>46010.473611111112</v>
      </c>
      <c r="I1100" s="15">
        <f t="shared" si="5"/>
        <v>2.2222222221898846E-2</v>
      </c>
      <c r="J1100" s="13" t="s">
        <v>24</v>
      </c>
      <c r="K1100" s="16" t="s">
        <v>25</v>
      </c>
      <c r="L1100" s="13" t="s">
        <v>26</v>
      </c>
      <c r="N1100" s="27" t="s">
        <v>255</v>
      </c>
      <c r="O1100" s="1" t="s">
        <v>76</v>
      </c>
      <c r="P1100" s="1" t="s">
        <v>2419</v>
      </c>
      <c r="Q1100" s="1" t="s">
        <v>27</v>
      </c>
      <c r="R1100" s="1" t="s">
        <v>2420</v>
      </c>
      <c r="S1100" s="13" t="s">
        <v>31</v>
      </c>
      <c r="T1100" s="3" t="s">
        <v>2421</v>
      </c>
    </row>
    <row r="1101" spans="1:20" ht="27.75" customHeight="1">
      <c r="A1101" s="1" t="s">
        <v>348</v>
      </c>
      <c r="B1101" s="1" t="s">
        <v>21</v>
      </c>
      <c r="C1101" s="1" t="s">
        <v>2423</v>
      </c>
      <c r="D1101" s="1" t="s">
        <v>2424</v>
      </c>
      <c r="E1101" s="1" t="s">
        <v>42</v>
      </c>
      <c r="F1101" s="35">
        <v>46010.655555555553</v>
      </c>
      <c r="G1101" s="35">
        <v>46010.655555555553</v>
      </c>
      <c r="H1101" s="35">
        <v>46010.686805555553</v>
      </c>
      <c r="I1101" s="15">
        <f t="shared" si="5"/>
        <v>3.125E-2</v>
      </c>
      <c r="J1101" s="13" t="s">
        <v>24</v>
      </c>
      <c r="K1101" s="16" t="s">
        <v>25</v>
      </c>
      <c r="L1101" s="13" t="s">
        <v>26</v>
      </c>
      <c r="N1101" s="27" t="s">
        <v>255</v>
      </c>
      <c r="O1101" s="1" t="s">
        <v>76</v>
      </c>
      <c r="P1101" s="1" t="s">
        <v>2425</v>
      </c>
      <c r="Q1101" s="1" t="s">
        <v>36</v>
      </c>
      <c r="S1101" s="13" t="s">
        <v>31</v>
      </c>
      <c r="T1101" s="3" t="s">
        <v>2426</v>
      </c>
    </row>
    <row r="1102" spans="1:20" ht="27.75" customHeight="1">
      <c r="A1102" s="1" t="s">
        <v>348</v>
      </c>
      <c r="B1102" s="1" t="s">
        <v>21</v>
      </c>
      <c r="C1102" s="1" t="s">
        <v>2427</v>
      </c>
      <c r="D1102" s="1" t="s">
        <v>2428</v>
      </c>
      <c r="E1102" s="1" t="s">
        <v>42</v>
      </c>
      <c r="F1102" s="35">
        <v>46010.084027777775</v>
      </c>
      <c r="G1102" s="35">
        <v>46010.084027777775</v>
      </c>
      <c r="H1102" s="35">
        <v>46010.34375</v>
      </c>
      <c r="I1102" s="15">
        <f t="shared" si="5"/>
        <v>0.25972222222480923</v>
      </c>
      <c r="J1102" s="13" t="s">
        <v>24</v>
      </c>
      <c r="K1102" s="16" t="s">
        <v>25</v>
      </c>
      <c r="L1102" s="13" t="s">
        <v>26</v>
      </c>
      <c r="N1102" s="27" t="s">
        <v>255</v>
      </c>
      <c r="O1102" s="16" t="s">
        <v>27</v>
      </c>
      <c r="P1102" s="1" t="s">
        <v>2104</v>
      </c>
      <c r="Q1102" s="1" t="s">
        <v>36</v>
      </c>
      <c r="S1102" s="13" t="s">
        <v>31</v>
      </c>
      <c r="T1102" s="1" t="s">
        <v>2104</v>
      </c>
    </row>
    <row r="1103" spans="1:20" ht="27.75" customHeight="1">
      <c r="A1103" s="1" t="s">
        <v>348</v>
      </c>
      <c r="B1103" s="1" t="s">
        <v>21</v>
      </c>
      <c r="C1103" s="1" t="s">
        <v>2429</v>
      </c>
      <c r="D1103" s="1" t="s">
        <v>1370</v>
      </c>
      <c r="E1103" s="1" t="s">
        <v>42</v>
      </c>
      <c r="F1103" s="35">
        <v>46010.166666666664</v>
      </c>
      <c r="G1103" s="35">
        <v>46010.166666666664</v>
      </c>
      <c r="H1103" s="35">
        <v>46010.350694444445</v>
      </c>
      <c r="I1103" s="15">
        <f t="shared" si="5"/>
        <v>0.18402777778101154</v>
      </c>
      <c r="J1103" s="13" t="s">
        <v>24</v>
      </c>
      <c r="K1103" s="16" t="s">
        <v>25</v>
      </c>
      <c r="L1103" s="13" t="s">
        <v>26</v>
      </c>
      <c r="N1103" s="27" t="s">
        <v>255</v>
      </c>
      <c r="O1103" s="16" t="s">
        <v>27</v>
      </c>
      <c r="P1103" s="1" t="s">
        <v>2104</v>
      </c>
      <c r="Q1103" s="1" t="s">
        <v>36</v>
      </c>
      <c r="S1103" s="13" t="s">
        <v>31</v>
      </c>
      <c r="T1103" s="1" t="s">
        <v>2104</v>
      </c>
    </row>
    <row r="1104" spans="1:20" ht="27.75" customHeight="1">
      <c r="A1104" s="1" t="s">
        <v>348</v>
      </c>
      <c r="B1104" s="1" t="s">
        <v>21</v>
      </c>
      <c r="C1104" s="1" t="s">
        <v>2430</v>
      </c>
      <c r="D1104" s="1" t="s">
        <v>2431</v>
      </c>
      <c r="E1104" s="1" t="s">
        <v>42</v>
      </c>
      <c r="F1104" s="35">
        <v>46011.450694444444</v>
      </c>
      <c r="G1104" s="35">
        <v>46011.450694444444</v>
      </c>
      <c r="H1104" s="35">
        <v>46014.861111111109</v>
      </c>
      <c r="I1104" s="15">
        <f t="shared" si="5"/>
        <v>3.4104166666656965</v>
      </c>
      <c r="J1104" s="13" t="s">
        <v>24</v>
      </c>
      <c r="K1104" s="16" t="s">
        <v>25</v>
      </c>
      <c r="L1104" s="13" t="s">
        <v>26</v>
      </c>
      <c r="N1104" s="27" t="s">
        <v>255</v>
      </c>
      <c r="O1104" s="16" t="s">
        <v>27</v>
      </c>
      <c r="P1104" s="1" t="s">
        <v>2104</v>
      </c>
      <c r="Q1104" s="1" t="s">
        <v>36</v>
      </c>
      <c r="S1104" s="13" t="s">
        <v>31</v>
      </c>
      <c r="T1104" s="3" t="s">
        <v>2104</v>
      </c>
    </row>
    <row r="1105" spans="1:20" ht="27.75" customHeight="1">
      <c r="A1105" s="1" t="s">
        <v>348</v>
      </c>
      <c r="B1105" s="1" t="s">
        <v>21</v>
      </c>
      <c r="C1105" s="1" t="s">
        <v>2432</v>
      </c>
      <c r="D1105" s="1" t="s">
        <v>80</v>
      </c>
      <c r="E1105" s="1" t="s">
        <v>2433</v>
      </c>
      <c r="F1105" s="35">
        <v>46012.284722222219</v>
      </c>
      <c r="G1105" s="35">
        <v>46012.284722222219</v>
      </c>
      <c r="I1105" s="15">
        <f t="shared" si="5"/>
        <v>-46012.284722222219</v>
      </c>
      <c r="J1105" s="13" t="s">
        <v>24</v>
      </c>
      <c r="K1105" s="16" t="s">
        <v>25</v>
      </c>
      <c r="L1105" s="13" t="s">
        <v>26</v>
      </c>
      <c r="N1105" s="27"/>
      <c r="O1105" s="16" t="s">
        <v>27</v>
      </c>
      <c r="R1105" s="1" t="s">
        <v>2434</v>
      </c>
      <c r="S1105" s="13" t="s">
        <v>31</v>
      </c>
      <c r="T1105" s="1"/>
    </row>
    <row r="1106" spans="1:20" ht="27.75" customHeight="1">
      <c r="A1106" s="1" t="s">
        <v>348</v>
      </c>
      <c r="B1106" s="1" t="s">
        <v>21</v>
      </c>
      <c r="C1106" s="1" t="s">
        <v>2435</v>
      </c>
      <c r="D1106" s="1" t="s">
        <v>2436</v>
      </c>
      <c r="E1106" s="1" t="s">
        <v>42</v>
      </c>
      <c r="F1106" s="35">
        <v>46012.458333333336</v>
      </c>
      <c r="G1106" s="35">
        <v>46012.458333333336</v>
      </c>
      <c r="H1106" s="35">
        <v>46014.861111111109</v>
      </c>
      <c r="I1106" s="15">
        <f t="shared" si="5"/>
        <v>2.4027777777737356</v>
      </c>
      <c r="J1106" s="13" t="s">
        <v>24</v>
      </c>
      <c r="K1106" s="16" t="s">
        <v>25</v>
      </c>
      <c r="L1106" s="13" t="s">
        <v>26</v>
      </c>
      <c r="N1106" s="27" t="s">
        <v>255</v>
      </c>
      <c r="O1106" s="16" t="s">
        <v>27</v>
      </c>
      <c r="P1106" s="1" t="s">
        <v>2104</v>
      </c>
      <c r="Q1106" s="1" t="s">
        <v>36</v>
      </c>
      <c r="S1106" s="13" t="s">
        <v>31</v>
      </c>
      <c r="T1106" s="1" t="s">
        <v>2104</v>
      </c>
    </row>
    <row r="1107" spans="1:20" ht="27.75" customHeight="1">
      <c r="A1107" s="1" t="s">
        <v>348</v>
      </c>
      <c r="B1107" s="1" t="s">
        <v>21</v>
      </c>
      <c r="C1107" s="1" t="s">
        <v>2437</v>
      </c>
      <c r="D1107" s="1" t="s">
        <v>2438</v>
      </c>
      <c r="E1107" s="1" t="s">
        <v>42</v>
      </c>
      <c r="F1107" s="35">
        <v>46012.520833333336</v>
      </c>
      <c r="G1107" s="35">
        <v>46012.520833333336</v>
      </c>
      <c r="H1107" s="35">
        <v>46012.584027777775</v>
      </c>
      <c r="I1107" s="15">
        <f t="shared" si="5"/>
        <v>6.3194444439432118E-2</v>
      </c>
      <c r="J1107" s="13" t="s">
        <v>24</v>
      </c>
      <c r="K1107" s="16" t="s">
        <v>25</v>
      </c>
      <c r="L1107" s="13" t="s">
        <v>26</v>
      </c>
      <c r="N1107" s="27" t="s">
        <v>255</v>
      </c>
      <c r="O1107" s="16" t="s">
        <v>27</v>
      </c>
      <c r="P1107" s="1" t="s">
        <v>2439</v>
      </c>
      <c r="Q1107" s="1" t="s">
        <v>36</v>
      </c>
      <c r="S1107" s="13" t="s">
        <v>31</v>
      </c>
      <c r="T1107" s="1" t="s">
        <v>2440</v>
      </c>
    </row>
    <row r="1108" spans="1:20" ht="27.75" customHeight="1">
      <c r="A1108" s="1" t="s">
        <v>348</v>
      </c>
      <c r="B1108" s="1" t="s">
        <v>21</v>
      </c>
      <c r="C1108" s="1" t="s">
        <v>2441</v>
      </c>
      <c r="D1108" s="1" t="s">
        <v>80</v>
      </c>
      <c r="E1108" s="1" t="s">
        <v>42</v>
      </c>
      <c r="F1108" s="35">
        <v>46012.583333333336</v>
      </c>
      <c r="G1108" s="35">
        <v>46012.583333333336</v>
      </c>
      <c r="H1108" s="35">
        <v>46012.659722222219</v>
      </c>
      <c r="I1108" s="15">
        <f t="shared" si="5"/>
        <v>7.6388888883229811E-2</v>
      </c>
      <c r="J1108" s="13" t="s">
        <v>24</v>
      </c>
      <c r="K1108" s="16" t="s">
        <v>25</v>
      </c>
      <c r="L1108" s="13" t="s">
        <v>26</v>
      </c>
      <c r="N1108" s="27" t="s">
        <v>255</v>
      </c>
      <c r="O1108" s="16" t="s">
        <v>27</v>
      </c>
      <c r="P1108" s="1" t="s">
        <v>2442</v>
      </c>
      <c r="Q1108" s="1" t="s">
        <v>36</v>
      </c>
      <c r="S1108" s="13" t="s">
        <v>31</v>
      </c>
      <c r="T1108" s="3" t="s">
        <v>2443</v>
      </c>
    </row>
    <row r="1109" spans="1:20" ht="27.75" customHeight="1">
      <c r="A1109" s="1" t="s">
        <v>348</v>
      </c>
      <c r="B1109" s="1" t="s">
        <v>21</v>
      </c>
      <c r="C1109" s="1" t="s">
        <v>2444</v>
      </c>
      <c r="D1109" s="1" t="s">
        <v>1269</v>
      </c>
      <c r="E1109" s="1" t="s">
        <v>42</v>
      </c>
      <c r="F1109" s="35">
        <v>46013.452777777777</v>
      </c>
      <c r="G1109" s="35">
        <v>46013.452777777777</v>
      </c>
      <c r="H1109" s="35">
        <v>46013.459722222222</v>
      </c>
      <c r="I1109" s="15">
        <f t="shared" si="5"/>
        <v>6.9444444452528842E-3</v>
      </c>
      <c r="J1109" s="13" t="s">
        <v>24</v>
      </c>
      <c r="K1109" s="16" t="s">
        <v>25</v>
      </c>
      <c r="L1109" s="13" t="s">
        <v>26</v>
      </c>
      <c r="N1109" s="27" t="s">
        <v>255</v>
      </c>
      <c r="O1109" s="16" t="s">
        <v>27</v>
      </c>
      <c r="P1109" s="1" t="s">
        <v>2104</v>
      </c>
      <c r="Q1109" s="1" t="s">
        <v>36</v>
      </c>
      <c r="S1109" s="13" t="s">
        <v>31</v>
      </c>
      <c r="T1109" s="1" t="s">
        <v>2104</v>
      </c>
    </row>
    <row r="1110" spans="1:20" ht="27.75" customHeight="1">
      <c r="A1110" s="1" t="s">
        <v>348</v>
      </c>
      <c r="B1110" s="1" t="s">
        <v>21</v>
      </c>
      <c r="C1110" s="1" t="s">
        <v>2445</v>
      </c>
      <c r="D1110" s="1" t="s">
        <v>1269</v>
      </c>
      <c r="E1110" s="1" t="s">
        <v>42</v>
      </c>
      <c r="F1110" s="35">
        <v>46013.492361111108</v>
      </c>
      <c r="G1110" s="35">
        <v>46013.492361111108</v>
      </c>
      <c r="H1110" s="35">
        <v>46013.50277777778</v>
      </c>
      <c r="I1110" s="15">
        <f t="shared" si="5"/>
        <v>1.0416666671517305E-2</v>
      </c>
      <c r="J1110" s="13" t="s">
        <v>24</v>
      </c>
      <c r="K1110" s="16" t="s">
        <v>25</v>
      </c>
      <c r="L1110" s="13" t="s">
        <v>26</v>
      </c>
      <c r="N1110" s="27" t="s">
        <v>255</v>
      </c>
      <c r="O1110" s="16" t="s">
        <v>27</v>
      </c>
      <c r="P1110" s="1" t="s">
        <v>2104</v>
      </c>
      <c r="Q1110" s="1" t="s">
        <v>36</v>
      </c>
      <c r="S1110" s="13" t="s">
        <v>31</v>
      </c>
      <c r="T1110" s="1" t="s">
        <v>2104</v>
      </c>
    </row>
    <row r="1111" spans="1:20" ht="27.75" customHeight="1">
      <c r="A1111" s="1" t="s">
        <v>348</v>
      </c>
      <c r="B1111" s="1" t="s">
        <v>21</v>
      </c>
      <c r="C1111" s="1">
        <v>984</v>
      </c>
      <c r="D1111" s="1" t="s">
        <v>2411</v>
      </c>
      <c r="E1111" s="1" t="s">
        <v>42</v>
      </c>
      <c r="F1111" s="35">
        <v>46013.4375</v>
      </c>
      <c r="G1111" s="35">
        <v>46013.4375</v>
      </c>
      <c r="H1111" s="35">
        <v>46013.496527777781</v>
      </c>
      <c r="I1111" s="15">
        <f t="shared" si="5"/>
        <v>5.9027777781011537E-2</v>
      </c>
      <c r="J1111" s="13" t="s">
        <v>24</v>
      </c>
      <c r="K1111" s="16" t="s">
        <v>25</v>
      </c>
      <c r="L1111" s="13" t="s">
        <v>26</v>
      </c>
      <c r="N1111" s="27" t="s">
        <v>255</v>
      </c>
      <c r="O1111" s="16" t="s">
        <v>27</v>
      </c>
      <c r="P1111" s="1" t="s">
        <v>2104</v>
      </c>
      <c r="Q1111" s="1" t="s">
        <v>36</v>
      </c>
      <c r="S1111" s="13" t="s">
        <v>31</v>
      </c>
      <c r="T1111" s="1" t="s">
        <v>2104</v>
      </c>
    </row>
    <row r="1112" spans="1:20" ht="27.75" customHeight="1">
      <c r="A1112" s="1" t="s">
        <v>348</v>
      </c>
      <c r="B1112" s="1" t="s">
        <v>21</v>
      </c>
      <c r="C1112" s="1" t="s">
        <v>2446</v>
      </c>
      <c r="D1112" s="1" t="s">
        <v>2447</v>
      </c>
      <c r="E1112" s="1" t="s">
        <v>42</v>
      </c>
      <c r="F1112" s="35">
        <v>46013.649305555555</v>
      </c>
      <c r="G1112" s="35">
        <v>46013.649305555555</v>
      </c>
      <c r="H1112" s="35">
        <v>46013.715277777781</v>
      </c>
      <c r="I1112" s="15">
        <f t="shared" si="5"/>
        <v>6.5972222226264421E-2</v>
      </c>
      <c r="J1112" s="13" t="s">
        <v>24</v>
      </c>
      <c r="K1112" s="16" t="s">
        <v>25</v>
      </c>
      <c r="L1112" s="13" t="s">
        <v>26</v>
      </c>
      <c r="N1112" s="27" t="s">
        <v>255</v>
      </c>
      <c r="O1112" s="16" t="s">
        <v>27</v>
      </c>
      <c r="P1112" s="1" t="s">
        <v>2448</v>
      </c>
      <c r="Q1112" s="1" t="s">
        <v>36</v>
      </c>
      <c r="S1112" s="13" t="s">
        <v>31</v>
      </c>
      <c r="T1112" s="1" t="s">
        <v>2448</v>
      </c>
    </row>
    <row r="1113" spans="1:20" ht="27.75" customHeight="1">
      <c r="A1113" s="1" t="s">
        <v>348</v>
      </c>
      <c r="B1113" s="1" t="s">
        <v>21</v>
      </c>
      <c r="C1113" s="1" t="s">
        <v>2449</v>
      </c>
      <c r="D1113" s="1" t="s">
        <v>1362</v>
      </c>
      <c r="E1113" s="1" t="s">
        <v>42</v>
      </c>
      <c r="F1113" s="35">
        <v>46014.347222222219</v>
      </c>
      <c r="G1113" s="35">
        <v>46014.347222222219</v>
      </c>
      <c r="H1113" s="35">
        <v>46014.482638888891</v>
      </c>
      <c r="I1113" s="15">
        <f t="shared" si="5"/>
        <v>0.13541666667151731</v>
      </c>
      <c r="J1113" s="13" t="s">
        <v>24</v>
      </c>
      <c r="K1113" s="16" t="s">
        <v>25</v>
      </c>
      <c r="L1113" s="13" t="s">
        <v>26</v>
      </c>
      <c r="N1113" s="27" t="s">
        <v>269</v>
      </c>
      <c r="O1113" s="16" t="s">
        <v>27</v>
      </c>
      <c r="P1113" s="1" t="s">
        <v>1257</v>
      </c>
      <c r="Q1113" s="1" t="s">
        <v>36</v>
      </c>
      <c r="S1113" s="13" t="s">
        <v>31</v>
      </c>
      <c r="T1113" s="1" t="s">
        <v>1257</v>
      </c>
    </row>
    <row r="1114" spans="1:20" ht="27.75" customHeight="1">
      <c r="A1114" s="1" t="s">
        <v>348</v>
      </c>
      <c r="B1114" s="1" t="s">
        <v>21</v>
      </c>
      <c r="C1114" s="1" t="s">
        <v>2450</v>
      </c>
      <c r="D1114" s="1" t="s">
        <v>705</v>
      </c>
      <c r="E1114" s="1" t="s">
        <v>42</v>
      </c>
      <c r="F1114" s="35">
        <v>46014.652777777781</v>
      </c>
      <c r="G1114" s="35">
        <v>46014.652777777781</v>
      </c>
      <c r="H1114" s="35">
        <v>46014.694444444445</v>
      </c>
      <c r="I1114" s="15">
        <f t="shared" si="5"/>
        <v>4.1666666664241347E-2</v>
      </c>
      <c r="J1114" s="13" t="s">
        <v>24</v>
      </c>
      <c r="K1114" s="16" t="s">
        <v>25</v>
      </c>
      <c r="L1114" s="13" t="s">
        <v>26</v>
      </c>
      <c r="N1114" s="27" t="s">
        <v>255</v>
      </c>
      <c r="O1114" s="16" t="s">
        <v>27</v>
      </c>
      <c r="P1114" s="1" t="s">
        <v>2451</v>
      </c>
      <c r="Q1114" s="1" t="s">
        <v>36</v>
      </c>
      <c r="S1114" s="13" t="s">
        <v>31</v>
      </c>
      <c r="T1114" s="3" t="s">
        <v>2452</v>
      </c>
    </row>
    <row r="1115" spans="1:20" ht="27.75" customHeight="1">
      <c r="A1115" s="1" t="s">
        <v>348</v>
      </c>
      <c r="B1115" s="1" t="s">
        <v>21</v>
      </c>
      <c r="C1115" s="1" t="s">
        <v>2453</v>
      </c>
      <c r="D1115" s="1" t="s">
        <v>2454</v>
      </c>
      <c r="E1115" s="1" t="s">
        <v>42</v>
      </c>
      <c r="F1115" s="35">
        <v>46015.542361111111</v>
      </c>
      <c r="G1115" s="35">
        <v>46015.542361111111</v>
      </c>
      <c r="H1115" s="35">
        <v>46015.680555555555</v>
      </c>
      <c r="I1115" s="15">
        <f t="shared" si="5"/>
        <v>0.13819444444379769</v>
      </c>
      <c r="J1115" s="13" t="s">
        <v>24</v>
      </c>
      <c r="K1115" s="16" t="s">
        <v>25</v>
      </c>
      <c r="L1115" s="13" t="s">
        <v>26</v>
      </c>
      <c r="N1115" s="27" t="s">
        <v>255</v>
      </c>
      <c r="O1115" s="16" t="s">
        <v>27</v>
      </c>
      <c r="P1115" s="1" t="s">
        <v>2104</v>
      </c>
      <c r="Q1115" s="1" t="s">
        <v>36</v>
      </c>
      <c r="S1115" s="13" t="s">
        <v>31</v>
      </c>
      <c r="T1115" s="39" t="s">
        <v>2104</v>
      </c>
    </row>
    <row r="1116" spans="1:20" ht="27.75" customHeight="1">
      <c r="A1116" s="1" t="s">
        <v>348</v>
      </c>
      <c r="B1116" s="1" t="s">
        <v>21</v>
      </c>
      <c r="C1116" s="1" t="s">
        <v>2455</v>
      </c>
      <c r="D1116" s="1" t="s">
        <v>239</v>
      </c>
      <c r="E1116" s="1" t="s">
        <v>42</v>
      </c>
      <c r="F1116" s="35">
        <v>46015.572916666664</v>
      </c>
      <c r="G1116" s="35">
        <v>46015.572916666664</v>
      </c>
      <c r="H1116" s="35">
        <v>46015.582638888889</v>
      </c>
      <c r="I1116" s="15">
        <f t="shared" si="5"/>
        <v>9.7222222248092294E-3</v>
      </c>
      <c r="J1116" s="13" t="s">
        <v>24</v>
      </c>
      <c r="K1116" s="16" t="s">
        <v>25</v>
      </c>
      <c r="L1116" s="13" t="s">
        <v>26</v>
      </c>
      <c r="N1116" s="27" t="s">
        <v>255</v>
      </c>
      <c r="O1116" s="16" t="s">
        <v>27</v>
      </c>
      <c r="P1116" s="1" t="s">
        <v>2104</v>
      </c>
      <c r="Q1116" s="1" t="s">
        <v>36</v>
      </c>
      <c r="S1116" s="13" t="s">
        <v>31</v>
      </c>
      <c r="T1116" s="39" t="s">
        <v>2104</v>
      </c>
    </row>
    <row r="1117" spans="1:20" ht="27.75" customHeight="1">
      <c r="A1117" s="1" t="s">
        <v>348</v>
      </c>
      <c r="B1117" s="1" t="s">
        <v>21</v>
      </c>
      <c r="C1117" s="1" t="s">
        <v>2456</v>
      </c>
      <c r="D1117" s="1" t="s">
        <v>130</v>
      </c>
      <c r="E1117" s="1" t="s">
        <v>42</v>
      </c>
      <c r="F1117" s="35">
        <v>46016.013888888891</v>
      </c>
      <c r="G1117" s="35">
        <v>46016.013888888891</v>
      </c>
      <c r="H1117" s="35">
        <v>46016.076388888891</v>
      </c>
      <c r="I1117" s="15">
        <f t="shared" si="5"/>
        <v>6.25E-2</v>
      </c>
      <c r="J1117" s="13" t="s">
        <v>24</v>
      </c>
      <c r="K1117" s="16" t="s">
        <v>25</v>
      </c>
      <c r="L1117" s="13" t="s">
        <v>26</v>
      </c>
      <c r="N1117" s="27" t="s">
        <v>269</v>
      </c>
      <c r="O1117" s="16" t="s">
        <v>27</v>
      </c>
      <c r="P1117" s="1" t="s">
        <v>2457</v>
      </c>
      <c r="Q1117" s="1" t="s">
        <v>62</v>
      </c>
      <c r="S1117" s="13" t="s">
        <v>31</v>
      </c>
      <c r="T1117" s="3" t="s">
        <v>2458</v>
      </c>
    </row>
    <row r="1118" spans="1:20" ht="27.75" customHeight="1">
      <c r="A1118" s="1" t="s">
        <v>348</v>
      </c>
      <c r="B1118" s="1" t="s">
        <v>21</v>
      </c>
      <c r="C1118" s="1" t="s">
        <v>2459</v>
      </c>
      <c r="D1118" s="1" t="s">
        <v>2460</v>
      </c>
      <c r="E1118" s="1" t="s">
        <v>42</v>
      </c>
      <c r="F1118" s="35">
        <v>46016.270833333336</v>
      </c>
      <c r="G1118" s="35">
        <v>46016.270833333336</v>
      </c>
      <c r="H1118" s="35">
        <v>46016.436111111114</v>
      </c>
      <c r="I1118" s="15">
        <f t="shared" si="5"/>
        <v>0.16527777777810115</v>
      </c>
      <c r="J1118" s="13" t="s">
        <v>24</v>
      </c>
      <c r="K1118" s="16" t="s">
        <v>25</v>
      </c>
      <c r="L1118" s="13" t="s">
        <v>26</v>
      </c>
      <c r="N1118" s="27" t="s">
        <v>255</v>
      </c>
      <c r="O1118" s="16" t="s">
        <v>27</v>
      </c>
      <c r="P1118" s="1" t="s">
        <v>61</v>
      </c>
      <c r="Q1118" s="1" t="s">
        <v>62</v>
      </c>
      <c r="S1118" s="13" t="s">
        <v>31</v>
      </c>
      <c r="T1118" s="3" t="s">
        <v>2461</v>
      </c>
    </row>
    <row r="1119" spans="1:20" ht="27.75" customHeight="1">
      <c r="A1119" s="1" t="s">
        <v>348</v>
      </c>
      <c r="B1119" s="1" t="s">
        <v>21</v>
      </c>
      <c r="C1119" s="1" t="s">
        <v>2462</v>
      </c>
      <c r="D1119" s="1" t="s">
        <v>1362</v>
      </c>
      <c r="E1119" s="1" t="s">
        <v>42</v>
      </c>
      <c r="F1119" s="35">
        <v>46017.213194444441</v>
      </c>
      <c r="G1119" s="35">
        <v>46017.213194444441</v>
      </c>
      <c r="H1119" s="35">
        <v>46017.347222222219</v>
      </c>
      <c r="I1119" s="15">
        <f t="shared" si="5"/>
        <v>0.13402777777810115</v>
      </c>
      <c r="J1119" s="13" t="s">
        <v>24</v>
      </c>
      <c r="K1119" s="16" t="s">
        <v>25</v>
      </c>
      <c r="L1119" s="13" t="s">
        <v>26</v>
      </c>
      <c r="N1119" s="27" t="s">
        <v>255</v>
      </c>
      <c r="O1119" s="16" t="s">
        <v>27</v>
      </c>
      <c r="P1119" s="1" t="s">
        <v>2104</v>
      </c>
      <c r="Q1119" s="1" t="s">
        <v>36</v>
      </c>
      <c r="S1119" s="13" t="s">
        <v>31</v>
      </c>
      <c r="T1119" s="1" t="s">
        <v>2104</v>
      </c>
    </row>
    <row r="1120" spans="1:20" ht="27.75" customHeight="1">
      <c r="A1120" s="1" t="s">
        <v>348</v>
      </c>
      <c r="B1120" s="1" t="s">
        <v>21</v>
      </c>
      <c r="C1120" s="1" t="s">
        <v>2463</v>
      </c>
      <c r="D1120" s="1" t="s">
        <v>2464</v>
      </c>
      <c r="E1120" s="1" t="s">
        <v>232</v>
      </c>
      <c r="F1120" s="35">
        <v>46017.517361111109</v>
      </c>
      <c r="G1120" s="35">
        <v>46017.517361111109</v>
      </c>
      <c r="H1120" s="35">
        <v>46017.583333333336</v>
      </c>
      <c r="I1120" s="15">
        <f t="shared" si="5"/>
        <v>6.5972222226264421E-2</v>
      </c>
      <c r="J1120" s="13" t="s">
        <v>24</v>
      </c>
      <c r="K1120" s="16" t="s">
        <v>25</v>
      </c>
      <c r="L1120" s="13" t="s">
        <v>26</v>
      </c>
      <c r="N1120" s="27" t="s">
        <v>255</v>
      </c>
      <c r="O1120" s="16" t="s">
        <v>27</v>
      </c>
      <c r="P1120" s="1" t="s">
        <v>325</v>
      </c>
      <c r="Q1120" s="1" t="s">
        <v>36</v>
      </c>
      <c r="R1120" s="1" t="s">
        <v>2465</v>
      </c>
      <c r="S1120" s="13" t="s">
        <v>31</v>
      </c>
      <c r="T1120" s="1" t="s">
        <v>325</v>
      </c>
    </row>
    <row r="1121" spans="1:20" ht="27.75" customHeight="1">
      <c r="A1121" s="1" t="s">
        <v>348</v>
      </c>
      <c r="B1121" s="1" t="s">
        <v>21</v>
      </c>
      <c r="C1121" s="1">
        <v>994</v>
      </c>
      <c r="D1121" s="1" t="s">
        <v>238</v>
      </c>
      <c r="E1121" s="1" t="s">
        <v>42</v>
      </c>
      <c r="F1121" s="35">
        <v>46017.621527777781</v>
      </c>
      <c r="G1121" s="35">
        <v>46017.621527777781</v>
      </c>
      <c r="H1121" s="35">
        <v>46017.826388888891</v>
      </c>
      <c r="I1121" s="15">
        <f t="shared" si="5"/>
        <v>0.20486111110949423</v>
      </c>
      <c r="J1121" s="13" t="s">
        <v>24</v>
      </c>
      <c r="K1121" s="16" t="s">
        <v>25</v>
      </c>
      <c r="L1121" s="13" t="s">
        <v>26</v>
      </c>
      <c r="N1121" s="27" t="s">
        <v>255</v>
      </c>
      <c r="O1121" s="16" t="s">
        <v>27</v>
      </c>
      <c r="P1121" s="1" t="s">
        <v>2104</v>
      </c>
      <c r="Q1121" s="1" t="s">
        <v>36</v>
      </c>
      <c r="S1121" s="13" t="s">
        <v>31</v>
      </c>
      <c r="T1121" s="1" t="s">
        <v>2104</v>
      </c>
    </row>
    <row r="1122" spans="1:20" ht="27.75" customHeight="1">
      <c r="A1122" s="1" t="s">
        <v>348</v>
      </c>
      <c r="B1122" s="1" t="s">
        <v>21</v>
      </c>
      <c r="C1122" s="1" t="s">
        <v>2466</v>
      </c>
      <c r="D1122" s="1" t="s">
        <v>2467</v>
      </c>
      <c r="E1122" s="1" t="s">
        <v>42</v>
      </c>
      <c r="F1122" s="35">
        <v>46017.628472222219</v>
      </c>
      <c r="G1122" s="35">
        <v>46017.628472222219</v>
      </c>
      <c r="H1122" s="35">
        <v>46017.775000000001</v>
      </c>
      <c r="I1122" s="15">
        <f t="shared" si="5"/>
        <v>0.14652777778246673</v>
      </c>
      <c r="J1122" s="13" t="s">
        <v>24</v>
      </c>
      <c r="K1122" s="16" t="s">
        <v>25</v>
      </c>
      <c r="L1122" s="13" t="s">
        <v>26</v>
      </c>
      <c r="N1122" s="27" t="s">
        <v>255</v>
      </c>
      <c r="O1122" s="16" t="s">
        <v>27</v>
      </c>
      <c r="P1122" s="1" t="s">
        <v>1781</v>
      </c>
      <c r="Q1122" s="1" t="s">
        <v>36</v>
      </c>
      <c r="S1122" s="13" t="s">
        <v>31</v>
      </c>
      <c r="T1122" s="1" t="s">
        <v>1781</v>
      </c>
    </row>
    <row r="1123" spans="1:20" ht="27.75" customHeight="1">
      <c r="A1123" s="1" t="s">
        <v>348</v>
      </c>
      <c r="B1123" s="1" t="s">
        <v>21</v>
      </c>
      <c r="C1123" s="1" t="s">
        <v>2468</v>
      </c>
      <c r="D1123" s="1" t="s">
        <v>2469</v>
      </c>
      <c r="E1123" s="1" t="s">
        <v>42</v>
      </c>
      <c r="F1123" s="35">
        <v>46017.784722222219</v>
      </c>
      <c r="G1123" s="35">
        <v>46017.784722222219</v>
      </c>
      <c r="H1123" s="35">
        <v>46018.676388888889</v>
      </c>
      <c r="I1123" s="15">
        <f>IF($F1123="","",$H1123-$G1123)</f>
        <v>0.89166666667006211</v>
      </c>
      <c r="J1123" s="13" t="s">
        <v>24</v>
      </c>
      <c r="K1123" s="16" t="s">
        <v>25</v>
      </c>
      <c r="L1123" s="13" t="s">
        <v>26</v>
      </c>
      <c r="N1123" s="27" t="s">
        <v>255</v>
      </c>
      <c r="O1123" s="16" t="s">
        <v>27</v>
      </c>
      <c r="P1123" s="1" t="s">
        <v>2470</v>
      </c>
      <c r="Q1123" s="1" t="s">
        <v>36</v>
      </c>
      <c r="S1123" s="13" t="s">
        <v>31</v>
      </c>
      <c r="T1123" s="3" t="s">
        <v>2471</v>
      </c>
    </row>
    <row r="1124" spans="1:20" ht="27.75" customHeight="1">
      <c r="A1124" s="1" t="s">
        <v>348</v>
      </c>
      <c r="B1124" s="1" t="s">
        <v>21</v>
      </c>
      <c r="C1124" s="1" t="s">
        <v>2472</v>
      </c>
      <c r="D1124" s="1" t="s">
        <v>2473</v>
      </c>
      <c r="E1124" s="1" t="s">
        <v>42</v>
      </c>
      <c r="F1124" s="35">
        <v>46018.236111111109</v>
      </c>
      <c r="G1124" s="35">
        <v>46018.236111111109</v>
      </c>
      <c r="H1124" s="35">
        <v>46018.315972222219</v>
      </c>
      <c r="I1124" s="15">
        <f t="shared" si="5"/>
        <v>7.9861111109494232E-2</v>
      </c>
      <c r="J1124" s="13" t="s">
        <v>24</v>
      </c>
      <c r="K1124" s="16" t="s">
        <v>25</v>
      </c>
      <c r="L1124" s="13" t="s">
        <v>26</v>
      </c>
      <c r="N1124" s="27" t="s">
        <v>255</v>
      </c>
      <c r="O1124" s="16" t="s">
        <v>27</v>
      </c>
      <c r="P1124" s="1" t="s">
        <v>2474</v>
      </c>
      <c r="Q1124" s="1" t="s">
        <v>27</v>
      </c>
      <c r="S1124" s="13" t="s">
        <v>31</v>
      </c>
      <c r="T1124" s="3" t="s">
        <v>2475</v>
      </c>
    </row>
    <row r="1125" spans="1:20" ht="27.75" customHeight="1">
      <c r="A1125" s="1" t="s">
        <v>348</v>
      </c>
      <c r="B1125" s="1" t="s">
        <v>21</v>
      </c>
      <c r="C1125" s="1" t="s">
        <v>2476</v>
      </c>
      <c r="D1125" s="1" t="s">
        <v>975</v>
      </c>
      <c r="E1125" s="1" t="s">
        <v>42</v>
      </c>
      <c r="F1125" s="35">
        <v>46018.388888888891</v>
      </c>
      <c r="G1125" s="35">
        <v>46018.388888888891</v>
      </c>
      <c r="H1125" s="35">
        <v>46018.430555555555</v>
      </c>
      <c r="I1125" s="15">
        <f t="shared" si="5"/>
        <v>4.1666666664241347E-2</v>
      </c>
      <c r="J1125" s="13" t="s">
        <v>24</v>
      </c>
      <c r="K1125" s="16" t="s">
        <v>25</v>
      </c>
      <c r="L1125" s="13" t="s">
        <v>26</v>
      </c>
      <c r="N1125" s="27" t="s">
        <v>255</v>
      </c>
      <c r="O1125" s="16" t="s">
        <v>27</v>
      </c>
      <c r="P1125" s="1" t="s">
        <v>2477</v>
      </c>
      <c r="Q1125" s="1" t="s">
        <v>27</v>
      </c>
      <c r="S1125" s="13" t="s">
        <v>31</v>
      </c>
      <c r="T1125" s="3" t="s">
        <v>2478</v>
      </c>
    </row>
    <row r="1126" spans="1:20" ht="27.75" customHeight="1">
      <c r="A1126" s="1" t="s">
        <v>348</v>
      </c>
      <c r="B1126" s="1" t="s">
        <v>21</v>
      </c>
      <c r="C1126" s="1" t="s">
        <v>2479</v>
      </c>
      <c r="D1126" s="1" t="s">
        <v>157</v>
      </c>
      <c r="E1126" s="1" t="s">
        <v>276</v>
      </c>
      <c r="F1126" s="35">
        <v>46018.645833333336</v>
      </c>
      <c r="G1126" s="35">
        <v>46018.645833333336</v>
      </c>
      <c r="H1126" s="35">
        <v>46019.292361111111</v>
      </c>
      <c r="I1126" s="15">
        <f>IF($F1126="","",$H1123-$G1126)</f>
        <v>3.0555555553291924E-2</v>
      </c>
      <c r="J1126" s="13" t="s">
        <v>24</v>
      </c>
      <c r="K1126" s="16" t="s">
        <v>25</v>
      </c>
      <c r="L1126" s="13" t="s">
        <v>26</v>
      </c>
      <c r="N1126" s="27" t="s">
        <v>255</v>
      </c>
      <c r="O1126" s="16" t="s">
        <v>27</v>
      </c>
      <c r="P1126" s="1" t="s">
        <v>2104</v>
      </c>
      <c r="Q1126" s="1" t="s">
        <v>132</v>
      </c>
      <c r="S1126" s="13" t="s">
        <v>31</v>
      </c>
      <c r="T1126" s="1" t="s">
        <v>2104</v>
      </c>
    </row>
    <row r="1127" spans="1:20" ht="27.75" customHeight="1">
      <c r="A1127" s="1" t="s">
        <v>348</v>
      </c>
      <c r="B1127" s="1" t="s">
        <v>21</v>
      </c>
      <c r="C1127" s="1" t="s">
        <v>2480</v>
      </c>
      <c r="D1127" s="1" t="s">
        <v>124</v>
      </c>
      <c r="E1127" s="1" t="s">
        <v>42</v>
      </c>
      <c r="F1127" s="35">
        <v>46018.677083333336</v>
      </c>
      <c r="G1127" s="35">
        <v>46018.677083333336</v>
      </c>
      <c r="H1127" s="35">
        <v>46021.657638888886</v>
      </c>
      <c r="I1127" s="15">
        <f t="shared" si="5"/>
        <v>2.9805555555503815</v>
      </c>
      <c r="J1127" s="13" t="s">
        <v>24</v>
      </c>
      <c r="K1127" s="16" t="s">
        <v>25</v>
      </c>
      <c r="L1127" s="13" t="s">
        <v>26</v>
      </c>
      <c r="N1127" s="27" t="s">
        <v>255</v>
      </c>
      <c r="O1127" s="16" t="s">
        <v>27</v>
      </c>
      <c r="P1127" s="1" t="s">
        <v>2104</v>
      </c>
      <c r="Q1127" s="1" t="s">
        <v>36</v>
      </c>
      <c r="S1127" s="13" t="s">
        <v>31</v>
      </c>
      <c r="T1127" s="1" t="s">
        <v>2104</v>
      </c>
    </row>
    <row r="1128" spans="1:20" ht="27.75" customHeight="1">
      <c r="A1128" s="1" t="s">
        <v>348</v>
      </c>
      <c r="B1128" s="1" t="s">
        <v>21</v>
      </c>
      <c r="C1128" s="1" t="s">
        <v>2481</v>
      </c>
      <c r="D1128" s="1" t="s">
        <v>238</v>
      </c>
      <c r="E1128" s="1" t="s">
        <v>42</v>
      </c>
      <c r="F1128" s="35">
        <v>46019.364583333336</v>
      </c>
      <c r="G1128" s="35">
        <v>46019.364583333336</v>
      </c>
      <c r="H1128" s="35">
        <v>46019.527777777781</v>
      </c>
      <c r="I1128" s="15">
        <f t="shared" si="5"/>
        <v>0.16319444444525288</v>
      </c>
      <c r="J1128" s="13" t="s">
        <v>24</v>
      </c>
      <c r="K1128" s="16" t="s">
        <v>25</v>
      </c>
      <c r="L1128" s="13" t="s">
        <v>26</v>
      </c>
      <c r="N1128" s="27" t="s">
        <v>255</v>
      </c>
      <c r="O1128" s="16" t="s">
        <v>27</v>
      </c>
      <c r="P1128" s="1" t="s">
        <v>2104</v>
      </c>
      <c r="Q1128" s="1" t="s">
        <v>36</v>
      </c>
      <c r="S1128" s="13" t="s">
        <v>31</v>
      </c>
      <c r="T1128" s="1" t="s">
        <v>2104</v>
      </c>
    </row>
    <row r="1129" spans="1:20" ht="27.75" customHeight="1">
      <c r="A1129" s="1" t="s">
        <v>348</v>
      </c>
      <c r="B1129" s="1" t="s">
        <v>21</v>
      </c>
      <c r="C1129" s="1" t="s">
        <v>2482</v>
      </c>
      <c r="D1129" s="1" t="s">
        <v>59</v>
      </c>
      <c r="E1129" s="1" t="s">
        <v>42</v>
      </c>
      <c r="F1129" s="35">
        <v>46019.548611111109</v>
      </c>
      <c r="G1129" s="35">
        <v>46019.548611111109</v>
      </c>
      <c r="H1129" s="35">
        <v>46019.5625</v>
      </c>
      <c r="I1129" s="15">
        <f t="shared" si="5"/>
        <v>1.3888888890505768E-2</v>
      </c>
      <c r="J1129" s="13" t="s">
        <v>24</v>
      </c>
      <c r="K1129" s="16" t="s">
        <v>25</v>
      </c>
      <c r="L1129" s="13" t="s">
        <v>26</v>
      </c>
      <c r="N1129" s="27" t="s">
        <v>255</v>
      </c>
      <c r="O1129" s="16" t="s">
        <v>27</v>
      </c>
      <c r="P1129" s="1" t="s">
        <v>2104</v>
      </c>
      <c r="Q1129" s="1" t="s">
        <v>36</v>
      </c>
      <c r="S1129" s="13" t="s">
        <v>31</v>
      </c>
      <c r="T1129" s="1" t="s">
        <v>2104</v>
      </c>
    </row>
    <row r="1130" spans="1:20" ht="27.75" customHeight="1">
      <c r="A1130" s="1" t="s">
        <v>348</v>
      </c>
      <c r="B1130" s="1" t="s">
        <v>21</v>
      </c>
      <c r="C1130" s="1" t="s">
        <v>2483</v>
      </c>
      <c r="D1130" s="1" t="s">
        <v>2484</v>
      </c>
      <c r="E1130" s="1" t="s">
        <v>42</v>
      </c>
      <c r="F1130" s="35">
        <v>46019.569444444445</v>
      </c>
      <c r="G1130" s="35">
        <v>46019.569444444445</v>
      </c>
      <c r="H1130" s="35">
        <v>46019.609027777777</v>
      </c>
      <c r="I1130" s="15">
        <f t="shared" si="5"/>
        <v>3.9583333331393078E-2</v>
      </c>
      <c r="J1130" s="13" t="s">
        <v>24</v>
      </c>
      <c r="K1130" s="16" t="s">
        <v>25</v>
      </c>
      <c r="L1130" s="13" t="s">
        <v>26</v>
      </c>
      <c r="N1130" s="27" t="s">
        <v>255</v>
      </c>
      <c r="O1130" s="16" t="s">
        <v>27</v>
      </c>
      <c r="P1130" s="1" t="s">
        <v>2104</v>
      </c>
      <c r="Q1130" s="1" t="s">
        <v>36</v>
      </c>
      <c r="S1130" s="13" t="s">
        <v>31</v>
      </c>
      <c r="T1130" s="1" t="s">
        <v>2104</v>
      </c>
    </row>
    <row r="1131" spans="1:20" ht="27.75" customHeight="1">
      <c r="A1131" s="1" t="s">
        <v>348</v>
      </c>
      <c r="B1131" s="1" t="s">
        <v>21</v>
      </c>
      <c r="C1131" s="1" t="s">
        <v>2485</v>
      </c>
      <c r="D1131" s="1" t="s">
        <v>2486</v>
      </c>
      <c r="E1131" s="1" t="s">
        <v>42</v>
      </c>
      <c r="F1131" s="35">
        <v>46019.826388888891</v>
      </c>
      <c r="G1131" s="35">
        <v>46019.826388888891</v>
      </c>
      <c r="H1131" s="35">
        <v>46020.319444444445</v>
      </c>
      <c r="I1131" s="15">
        <f t="shared" si="5"/>
        <v>0.49305555555474712</v>
      </c>
      <c r="J1131" s="13" t="s">
        <v>24</v>
      </c>
      <c r="K1131" s="16" t="s">
        <v>25</v>
      </c>
      <c r="L1131" s="13" t="s">
        <v>26</v>
      </c>
      <c r="N1131" s="27" t="s">
        <v>255</v>
      </c>
      <c r="O1131" s="16" t="s">
        <v>27</v>
      </c>
      <c r="P1131" s="1" t="s">
        <v>2487</v>
      </c>
      <c r="Q1131" s="1" t="s">
        <v>36</v>
      </c>
      <c r="S1131" s="13" t="s">
        <v>31</v>
      </c>
      <c r="T1131" s="3" t="s">
        <v>2488</v>
      </c>
    </row>
    <row r="1132" spans="1:20" ht="27.75" customHeight="1">
      <c r="A1132" s="1" t="s">
        <v>348</v>
      </c>
      <c r="B1132" s="1" t="s">
        <v>21</v>
      </c>
      <c r="C1132" s="1" t="s">
        <v>2489</v>
      </c>
      <c r="D1132" s="1" t="s">
        <v>251</v>
      </c>
      <c r="E1132" s="1" t="s">
        <v>42</v>
      </c>
      <c r="F1132" s="35">
        <v>46020.118055555555</v>
      </c>
      <c r="G1132" s="35">
        <v>46020.118055555555</v>
      </c>
      <c r="H1132" s="35">
        <v>46020.290277777778</v>
      </c>
      <c r="I1132" s="15">
        <f t="shared" si="5"/>
        <v>0.17222222222335404</v>
      </c>
      <c r="J1132" s="13" t="s">
        <v>24</v>
      </c>
      <c r="K1132" s="16" t="s">
        <v>25</v>
      </c>
      <c r="L1132" s="13" t="s">
        <v>26</v>
      </c>
      <c r="N1132" s="27" t="s">
        <v>255</v>
      </c>
      <c r="O1132" s="16" t="s">
        <v>27</v>
      </c>
      <c r="P1132" s="1" t="s">
        <v>148</v>
      </c>
      <c r="Q1132" s="1" t="s">
        <v>27</v>
      </c>
      <c r="S1132" s="13" t="s">
        <v>31</v>
      </c>
      <c r="T1132" s="3" t="s">
        <v>2490</v>
      </c>
    </row>
    <row r="1133" spans="1:20" ht="27.75" customHeight="1">
      <c r="A1133" s="1" t="s">
        <v>348</v>
      </c>
      <c r="B1133" s="1" t="s">
        <v>21</v>
      </c>
      <c r="C1133" s="1" t="s">
        <v>2491</v>
      </c>
      <c r="D1133" s="1" t="s">
        <v>2492</v>
      </c>
      <c r="E1133" s="1" t="s">
        <v>232</v>
      </c>
      <c r="F1133" s="35">
        <v>46020.284722222219</v>
      </c>
      <c r="G1133" s="35">
        <v>46020.284722222219</v>
      </c>
      <c r="H1133" s="35">
        <v>46020.395833333336</v>
      </c>
      <c r="I1133" s="15">
        <f t="shared" si="5"/>
        <v>0.11111111111677019</v>
      </c>
      <c r="J1133" s="13" t="s">
        <v>24</v>
      </c>
      <c r="K1133" s="16" t="s">
        <v>25</v>
      </c>
      <c r="L1133" s="13" t="s">
        <v>26</v>
      </c>
      <c r="N1133" s="27" t="s">
        <v>255</v>
      </c>
      <c r="O1133" s="16" t="s">
        <v>27</v>
      </c>
      <c r="P1133" s="3" t="s">
        <v>2493</v>
      </c>
      <c r="Q1133" s="1" t="s">
        <v>36</v>
      </c>
      <c r="R1133" s="1" t="s">
        <v>2494</v>
      </c>
      <c r="S1133" s="13" t="s">
        <v>31</v>
      </c>
      <c r="T1133" s="3" t="s">
        <v>2495</v>
      </c>
    </row>
    <row r="1134" spans="1:20" ht="27.75" customHeight="1">
      <c r="A1134" s="1" t="s">
        <v>348</v>
      </c>
      <c r="B1134" s="1" t="s">
        <v>21</v>
      </c>
      <c r="C1134" s="1" t="s">
        <v>2496</v>
      </c>
      <c r="D1134" s="1" t="s">
        <v>1265</v>
      </c>
      <c r="E1134" s="1" t="s">
        <v>42</v>
      </c>
      <c r="F1134" s="35">
        <v>46020.354166666664</v>
      </c>
      <c r="G1134" s="35">
        <v>46020.354166666664</v>
      </c>
      <c r="H1134" s="35">
        <v>46020.368055555555</v>
      </c>
      <c r="I1134" s="15">
        <f t="shared" si="5"/>
        <v>1.3888888890505768E-2</v>
      </c>
      <c r="J1134" s="13" t="s">
        <v>24</v>
      </c>
      <c r="K1134" s="16" t="s">
        <v>25</v>
      </c>
      <c r="L1134" s="13" t="s">
        <v>26</v>
      </c>
      <c r="N1134" s="27" t="s">
        <v>255</v>
      </c>
      <c r="O1134" s="16" t="s">
        <v>27</v>
      </c>
      <c r="P1134" s="1" t="s">
        <v>61</v>
      </c>
      <c r="Q1134" s="1" t="s">
        <v>27</v>
      </c>
      <c r="S1134" s="13" t="s">
        <v>31</v>
      </c>
      <c r="T1134" s="3" t="s">
        <v>115</v>
      </c>
    </row>
    <row r="1135" spans="1:20" ht="27.75" customHeight="1">
      <c r="A1135" s="1" t="s">
        <v>348</v>
      </c>
      <c r="B1135" s="1" t="s">
        <v>21</v>
      </c>
      <c r="C1135" s="1" t="s">
        <v>2497</v>
      </c>
      <c r="D1135" s="1" t="s">
        <v>2498</v>
      </c>
      <c r="E1135" s="1" t="s">
        <v>42</v>
      </c>
      <c r="F1135" s="35">
        <v>46020.361111111109</v>
      </c>
      <c r="G1135" s="35">
        <v>46020.361111111109</v>
      </c>
      <c r="H1135" s="35">
        <v>46020.399305555555</v>
      </c>
      <c r="I1135" s="15">
        <f t="shared" si="5"/>
        <v>3.8194444445252884E-2</v>
      </c>
      <c r="J1135" s="13" t="s">
        <v>24</v>
      </c>
      <c r="K1135" s="16" t="s">
        <v>25</v>
      </c>
      <c r="L1135" s="13" t="s">
        <v>26</v>
      </c>
      <c r="N1135" s="27" t="s">
        <v>255</v>
      </c>
      <c r="O1135" s="16" t="s">
        <v>27</v>
      </c>
      <c r="P1135" s="1" t="s">
        <v>2499</v>
      </c>
      <c r="Q1135" s="1" t="s">
        <v>36</v>
      </c>
      <c r="S1135" s="13" t="s">
        <v>31</v>
      </c>
      <c r="T1135" s="3" t="s">
        <v>2500</v>
      </c>
    </row>
    <row r="1136" spans="1:20" ht="27.75" customHeight="1">
      <c r="A1136" s="1" t="s">
        <v>348</v>
      </c>
      <c r="B1136" s="1" t="s">
        <v>21</v>
      </c>
      <c r="C1136" s="3" t="s">
        <v>2501</v>
      </c>
      <c r="D1136" s="1" t="s">
        <v>1009</v>
      </c>
      <c r="E1136" s="1" t="s">
        <v>42</v>
      </c>
      <c r="F1136" s="35">
        <v>46020.434027777781</v>
      </c>
      <c r="G1136" s="35">
        <v>46020.434027777781</v>
      </c>
      <c r="H1136" s="35">
        <v>46020.458333333336</v>
      </c>
      <c r="I1136" s="15">
        <f t="shared" si="5"/>
        <v>2.4305555554747116E-2</v>
      </c>
      <c r="J1136" s="13" t="s">
        <v>24</v>
      </c>
      <c r="K1136" s="16" t="s">
        <v>25</v>
      </c>
      <c r="L1136" s="13" t="s">
        <v>26</v>
      </c>
      <c r="N1136" s="27" t="s">
        <v>255</v>
      </c>
      <c r="O1136" s="16" t="s">
        <v>27</v>
      </c>
      <c r="P1136" s="1" t="s">
        <v>61</v>
      </c>
      <c r="Q1136" s="1" t="s">
        <v>27</v>
      </c>
      <c r="S1136" s="13" t="s">
        <v>31</v>
      </c>
      <c r="T1136" s="3" t="s">
        <v>115</v>
      </c>
    </row>
    <row r="1137" spans="1:20" ht="27.75" customHeight="1">
      <c r="A1137" s="1" t="s">
        <v>348</v>
      </c>
      <c r="B1137" s="13" t="s">
        <v>21</v>
      </c>
      <c r="C1137" s="1" t="s">
        <v>2502</v>
      </c>
      <c r="D1137" s="1" t="s">
        <v>697</v>
      </c>
      <c r="E1137" s="1" t="s">
        <v>42</v>
      </c>
      <c r="F1137" s="35">
        <v>46020.538194444445</v>
      </c>
      <c r="G1137" s="35">
        <v>46020.538194444445</v>
      </c>
      <c r="H1137" s="35">
        <v>46020.583333333336</v>
      </c>
      <c r="I1137" s="15">
        <f t="shared" si="5"/>
        <v>4.5138888890505768E-2</v>
      </c>
      <c r="J1137" s="13" t="s">
        <v>24</v>
      </c>
      <c r="K1137" s="16" t="s">
        <v>25</v>
      </c>
      <c r="L1137" s="13" t="s">
        <v>26</v>
      </c>
      <c r="N1137" s="27" t="s">
        <v>255</v>
      </c>
      <c r="O1137" s="16" t="s">
        <v>27</v>
      </c>
      <c r="P1137" s="1" t="s">
        <v>2503</v>
      </c>
      <c r="Q1137" s="1" t="s">
        <v>36</v>
      </c>
      <c r="S1137" s="13" t="s">
        <v>31</v>
      </c>
      <c r="T1137" s="3" t="s">
        <v>2504</v>
      </c>
    </row>
    <row r="1138" spans="1:20" ht="27.75" customHeight="1">
      <c r="A1138" s="1" t="s">
        <v>348</v>
      </c>
      <c r="B1138" s="13" t="s">
        <v>21</v>
      </c>
      <c r="C1138" s="1" t="s">
        <v>2505</v>
      </c>
      <c r="D1138" s="1" t="s">
        <v>962</v>
      </c>
      <c r="E1138" s="1" t="s">
        <v>42</v>
      </c>
      <c r="F1138" s="35">
        <v>46020.708333333336</v>
      </c>
      <c r="G1138" s="35">
        <v>46020.708333333336</v>
      </c>
      <c r="H1138" s="35">
        <v>46020.736111111109</v>
      </c>
      <c r="I1138" s="15">
        <f t="shared" si="5"/>
        <v>2.7777777773735579E-2</v>
      </c>
      <c r="J1138" s="13" t="s">
        <v>24</v>
      </c>
      <c r="K1138" s="16" t="s">
        <v>25</v>
      </c>
      <c r="L1138" s="13" t="s">
        <v>26</v>
      </c>
      <c r="N1138" s="27" t="s">
        <v>255</v>
      </c>
      <c r="O1138" s="16" t="s">
        <v>27</v>
      </c>
      <c r="P1138" s="1" t="s">
        <v>2506</v>
      </c>
      <c r="Q1138" s="1" t="s">
        <v>36</v>
      </c>
      <c r="S1138" s="13" t="s">
        <v>31</v>
      </c>
      <c r="T1138" s="3" t="s">
        <v>2506</v>
      </c>
    </row>
    <row r="1139" spans="1:20" ht="27.75" customHeight="1">
      <c r="A1139" s="1" t="s">
        <v>348</v>
      </c>
      <c r="B1139" s="13" t="s">
        <v>21</v>
      </c>
      <c r="C1139" s="1" t="s">
        <v>2507</v>
      </c>
      <c r="D1139" s="1" t="s">
        <v>2195</v>
      </c>
      <c r="E1139" s="1" t="s">
        <v>42</v>
      </c>
      <c r="F1139" s="35">
        <v>46021.510416666664</v>
      </c>
      <c r="G1139" s="35">
        <v>46021.510416666664</v>
      </c>
      <c r="H1139" s="35">
        <v>46021.694444444445</v>
      </c>
      <c r="I1139" s="15">
        <f t="shared" si="5"/>
        <v>0.18402777778101154</v>
      </c>
      <c r="J1139" s="13" t="s">
        <v>24</v>
      </c>
      <c r="K1139" s="16" t="s">
        <v>25</v>
      </c>
      <c r="L1139" s="13" t="s">
        <v>26</v>
      </c>
      <c r="N1139" s="27" t="s">
        <v>269</v>
      </c>
      <c r="O1139" s="16" t="s">
        <v>27</v>
      </c>
      <c r="P1139" s="1" t="s">
        <v>2508</v>
      </c>
      <c r="Q1139" s="1" t="s">
        <v>36</v>
      </c>
      <c r="S1139" s="13" t="s">
        <v>31</v>
      </c>
      <c r="T1139" s="1" t="s">
        <v>2508</v>
      </c>
    </row>
    <row r="1140" spans="1:20" ht="27.75" customHeight="1">
      <c r="A1140" s="1" t="s">
        <v>348</v>
      </c>
      <c r="B1140" s="13" t="s">
        <v>21</v>
      </c>
      <c r="C1140" s="1" t="s">
        <v>2509</v>
      </c>
      <c r="D1140" s="1" t="s">
        <v>52</v>
      </c>
      <c r="E1140" s="1" t="s">
        <v>42</v>
      </c>
      <c r="F1140" s="35">
        <v>46021.513888888891</v>
      </c>
      <c r="G1140" s="35">
        <v>46021.513888888891</v>
      </c>
      <c r="H1140" s="35">
        <v>46021.541666666664</v>
      </c>
      <c r="I1140" s="15">
        <f t="shared" si="5"/>
        <v>2.7777777773735579E-2</v>
      </c>
      <c r="J1140" s="13" t="s">
        <v>24</v>
      </c>
      <c r="K1140" s="16" t="s">
        <v>25</v>
      </c>
      <c r="L1140" s="13" t="s">
        <v>26</v>
      </c>
      <c r="N1140" s="27" t="s">
        <v>255</v>
      </c>
      <c r="O1140" s="16" t="s">
        <v>27</v>
      </c>
      <c r="P1140" s="1" t="s">
        <v>2510</v>
      </c>
      <c r="Q1140" s="1" t="s">
        <v>36</v>
      </c>
      <c r="S1140" s="13" t="s">
        <v>31</v>
      </c>
      <c r="T1140" s="1" t="s">
        <v>2510</v>
      </c>
    </row>
    <row r="1141" spans="1:20" ht="27.75" customHeight="1">
      <c r="A1141" s="1" t="s">
        <v>348</v>
      </c>
      <c r="B1141" s="13" t="s">
        <v>21</v>
      </c>
      <c r="C1141" s="1" t="s">
        <v>2511</v>
      </c>
      <c r="D1141" s="1" t="s">
        <v>2512</v>
      </c>
      <c r="E1141" s="1" t="s">
        <v>42</v>
      </c>
      <c r="F1141" s="35">
        <v>46021.569444444445</v>
      </c>
      <c r="G1141" s="35">
        <v>46021.569444444445</v>
      </c>
      <c r="H1141" s="35">
        <v>46021.722222222219</v>
      </c>
      <c r="I1141" s="15">
        <f t="shared" si="5"/>
        <v>0.15277777777373558</v>
      </c>
      <c r="J1141" s="13" t="s">
        <v>24</v>
      </c>
      <c r="K1141" s="16" t="s">
        <v>25</v>
      </c>
      <c r="L1141" s="13" t="s">
        <v>26</v>
      </c>
      <c r="N1141" s="27" t="s">
        <v>255</v>
      </c>
      <c r="O1141" s="16" t="s">
        <v>27</v>
      </c>
      <c r="P1141" s="1" t="s">
        <v>60</v>
      </c>
      <c r="Q1141" s="1" t="s">
        <v>36</v>
      </c>
      <c r="S1141" s="13" t="s">
        <v>31</v>
      </c>
      <c r="T1141" s="1" t="s">
        <v>60</v>
      </c>
    </row>
    <row r="1142" spans="1:20" ht="27.75" customHeight="1">
      <c r="A1142" s="1" t="s">
        <v>348</v>
      </c>
      <c r="B1142" s="13" t="s">
        <v>21</v>
      </c>
      <c r="C1142" s="1" t="s">
        <v>2513</v>
      </c>
      <c r="D1142" s="1" t="s">
        <v>2514</v>
      </c>
      <c r="E1142" s="1" t="s">
        <v>42</v>
      </c>
      <c r="F1142" s="35">
        <v>46021.927083333336</v>
      </c>
      <c r="G1142" s="35">
        <v>46021.927083333336</v>
      </c>
      <c r="H1142" s="35">
        <v>46022.395833333336</v>
      </c>
      <c r="I1142" s="15">
        <f t="shared" si="5"/>
        <v>0.46875</v>
      </c>
      <c r="J1142" s="13" t="s">
        <v>24</v>
      </c>
      <c r="K1142" s="16" t="s">
        <v>25</v>
      </c>
      <c r="L1142" s="13" t="s">
        <v>26</v>
      </c>
      <c r="N1142" s="27" t="s">
        <v>255</v>
      </c>
      <c r="O1142" s="16" t="s">
        <v>27</v>
      </c>
      <c r="P1142" s="1" t="s">
        <v>2515</v>
      </c>
      <c r="Q1142" s="1" t="s">
        <v>36</v>
      </c>
      <c r="S1142" s="13" t="s">
        <v>31</v>
      </c>
      <c r="T1142" s="3" t="s">
        <v>2516</v>
      </c>
    </row>
    <row r="1143" spans="1:20" ht="27.75" customHeight="1">
      <c r="A1143" s="1" t="s">
        <v>348</v>
      </c>
      <c r="B1143" s="13" t="s">
        <v>21</v>
      </c>
      <c r="C1143" s="1" t="s">
        <v>2517</v>
      </c>
      <c r="D1143" s="1" t="s">
        <v>251</v>
      </c>
      <c r="E1143" s="1" t="s">
        <v>42</v>
      </c>
      <c r="F1143" s="35">
        <v>46022.118055555555</v>
      </c>
      <c r="G1143" s="35">
        <v>46022.118055555555</v>
      </c>
      <c r="H1143" s="35">
        <v>46022.294444444444</v>
      </c>
      <c r="I1143" s="15">
        <f t="shared" si="5"/>
        <v>0.17638888888905058</v>
      </c>
      <c r="J1143" s="13" t="s">
        <v>24</v>
      </c>
      <c r="K1143" s="16" t="s">
        <v>25</v>
      </c>
      <c r="L1143" s="13" t="s">
        <v>26</v>
      </c>
      <c r="N1143" s="27" t="s">
        <v>255</v>
      </c>
      <c r="O1143" s="16" t="s">
        <v>27</v>
      </c>
      <c r="P1143" s="1" t="s">
        <v>2506</v>
      </c>
      <c r="Q1143" s="1" t="s">
        <v>62</v>
      </c>
      <c r="S1143" s="13" t="s">
        <v>31</v>
      </c>
      <c r="T1143" s="3" t="s">
        <v>2506</v>
      </c>
    </row>
    <row r="1144" spans="1:20" ht="27.75" customHeight="1">
      <c r="A1144" s="1" t="s">
        <v>348</v>
      </c>
      <c r="B1144" s="13" t="s">
        <v>21</v>
      </c>
      <c r="C1144" s="1" t="s">
        <v>2518</v>
      </c>
      <c r="D1144" s="1" t="s">
        <v>2519</v>
      </c>
      <c r="E1144" s="1" t="s">
        <v>42</v>
      </c>
      <c r="F1144" s="35">
        <v>46022.253472222219</v>
      </c>
      <c r="G1144" s="35">
        <v>46022.253472222219</v>
      </c>
      <c r="H1144" s="35">
        <v>46022.3125</v>
      </c>
      <c r="I1144" s="15">
        <f t="shared" si="5"/>
        <v>5.9027777781011537E-2</v>
      </c>
      <c r="J1144" s="13" t="s">
        <v>24</v>
      </c>
      <c r="K1144" s="16" t="s">
        <v>25</v>
      </c>
      <c r="L1144" s="13" t="s">
        <v>26</v>
      </c>
      <c r="N1144" s="27" t="s">
        <v>255</v>
      </c>
      <c r="O1144" s="16" t="s">
        <v>27</v>
      </c>
      <c r="P1144" s="1" t="s">
        <v>2506</v>
      </c>
      <c r="Q1144" s="1" t="s">
        <v>62</v>
      </c>
      <c r="S1144" s="13" t="s">
        <v>31</v>
      </c>
      <c r="T1144" s="3" t="s">
        <v>2506</v>
      </c>
    </row>
    <row r="1145" spans="1:20" ht="27.75" customHeight="1">
      <c r="A1145" s="1" t="s">
        <v>348</v>
      </c>
      <c r="B1145" s="13" t="s">
        <v>21</v>
      </c>
      <c r="C1145" s="1" t="s">
        <v>2520</v>
      </c>
      <c r="D1145" s="1" t="s">
        <v>52</v>
      </c>
      <c r="E1145" s="1" t="s">
        <v>42</v>
      </c>
      <c r="F1145" s="35">
        <v>46022.394444444442</v>
      </c>
      <c r="G1145" s="35">
        <v>46022.394444444442</v>
      </c>
      <c r="H1145" s="35">
        <v>46022.395833333336</v>
      </c>
      <c r="I1145" s="15">
        <f t="shared" si="5"/>
        <v>1.3888888934161514E-3</v>
      </c>
      <c r="J1145" s="13" t="s">
        <v>24</v>
      </c>
      <c r="K1145" s="16" t="s">
        <v>25</v>
      </c>
      <c r="L1145" s="13" t="s">
        <v>26</v>
      </c>
      <c r="N1145" s="27" t="s">
        <v>255</v>
      </c>
      <c r="O1145" s="16" t="s">
        <v>27</v>
      </c>
      <c r="P1145" s="1" t="s">
        <v>371</v>
      </c>
      <c r="Q1145" s="1" t="s">
        <v>62</v>
      </c>
      <c r="R1145" s="1" t="s">
        <v>2521</v>
      </c>
      <c r="S1145" s="13" t="s">
        <v>31</v>
      </c>
      <c r="T1145" s="3" t="s">
        <v>2522</v>
      </c>
    </row>
    <row r="1146" spans="1:20" ht="27.75" customHeight="1">
      <c r="I1146" s="15" t="str">
        <f t="shared" ref="I1146:I1204" si="6">IF($F1146="","",$H1146-$G1146)</f>
        <v/>
      </c>
      <c r="J1146" s="13"/>
      <c r="K1146" s="16"/>
      <c r="L1146" s="13"/>
      <c r="N1146" s="27"/>
      <c r="O1146" s="16"/>
      <c r="S1146" s="13"/>
    </row>
    <row r="1147" spans="1:20" ht="27.75" customHeight="1">
      <c r="I1147" s="15" t="str">
        <f t="shared" si="6"/>
        <v/>
      </c>
      <c r="J1147" s="13"/>
      <c r="K1147" s="16"/>
      <c r="L1147" s="13"/>
      <c r="N1147" s="27"/>
      <c r="O1147" s="16"/>
      <c r="S1147" s="13"/>
    </row>
    <row r="1148" spans="1:20" ht="27.75" customHeight="1">
      <c r="I1148" s="15" t="str">
        <f t="shared" si="6"/>
        <v/>
      </c>
      <c r="J1148" s="13"/>
      <c r="K1148" s="16"/>
      <c r="L1148" s="13"/>
      <c r="N1148" s="27"/>
      <c r="O1148" s="16"/>
      <c r="S1148" s="13"/>
    </row>
    <row r="1149" spans="1:20" ht="27.75" customHeight="1">
      <c r="I1149" s="15" t="str">
        <f t="shared" si="6"/>
        <v/>
      </c>
      <c r="J1149" s="13"/>
      <c r="K1149" s="16"/>
      <c r="L1149" s="13"/>
      <c r="N1149" s="27"/>
      <c r="O1149" s="16"/>
      <c r="S1149" s="13"/>
    </row>
    <row r="1150" spans="1:20" ht="27.75" customHeight="1">
      <c r="I1150" s="15" t="str">
        <f t="shared" si="6"/>
        <v/>
      </c>
      <c r="J1150" s="13"/>
      <c r="K1150" s="16"/>
      <c r="L1150" s="13"/>
      <c r="N1150" s="27"/>
      <c r="O1150" s="16"/>
      <c r="S1150" s="13"/>
    </row>
    <row r="1151" spans="1:20" ht="27.75" customHeight="1">
      <c r="I1151" s="15" t="str">
        <f t="shared" si="6"/>
        <v/>
      </c>
      <c r="J1151" s="13"/>
      <c r="K1151" s="16"/>
      <c r="L1151" s="13"/>
      <c r="N1151" s="27"/>
      <c r="O1151" s="16"/>
      <c r="S1151" s="13"/>
    </row>
    <row r="1152" spans="1:20" ht="27.75" customHeight="1">
      <c r="I1152" s="15" t="str">
        <f t="shared" si="6"/>
        <v/>
      </c>
      <c r="J1152" s="13"/>
      <c r="K1152" s="16"/>
      <c r="L1152" s="13"/>
      <c r="N1152" s="27"/>
      <c r="O1152" s="16"/>
      <c r="S1152" s="13"/>
    </row>
    <row r="1153" spans="9:19" ht="27.75" customHeight="1">
      <c r="I1153" s="15" t="str">
        <f t="shared" si="6"/>
        <v/>
      </c>
      <c r="J1153" s="13"/>
      <c r="K1153" s="16"/>
      <c r="L1153" s="13"/>
      <c r="N1153" s="27"/>
      <c r="O1153" s="16"/>
      <c r="S1153" s="13"/>
    </row>
    <row r="1154" spans="9:19" ht="27.75" customHeight="1">
      <c r="I1154" s="15" t="str">
        <f t="shared" si="6"/>
        <v/>
      </c>
      <c r="J1154" s="13"/>
      <c r="K1154" s="16"/>
      <c r="L1154" s="13"/>
      <c r="N1154" s="27"/>
      <c r="O1154" s="16"/>
      <c r="S1154" s="13"/>
    </row>
    <row r="1155" spans="9:19" ht="27.75" customHeight="1">
      <c r="I1155" s="15" t="str">
        <f t="shared" si="6"/>
        <v/>
      </c>
      <c r="J1155" s="13"/>
      <c r="K1155" s="16"/>
      <c r="L1155" s="13"/>
      <c r="N1155" s="27"/>
      <c r="O1155" s="16"/>
      <c r="S1155" s="13"/>
    </row>
    <row r="1156" spans="9:19" ht="27.75" customHeight="1">
      <c r="I1156" s="15" t="str">
        <f t="shared" si="6"/>
        <v/>
      </c>
      <c r="J1156" s="13"/>
      <c r="K1156" s="16"/>
      <c r="L1156" s="13"/>
      <c r="N1156" s="27"/>
      <c r="O1156" s="16"/>
      <c r="S1156" s="13"/>
    </row>
    <row r="1157" spans="9:19" ht="27.75" customHeight="1">
      <c r="I1157" s="15" t="str">
        <f t="shared" si="6"/>
        <v/>
      </c>
      <c r="J1157" s="13"/>
      <c r="K1157" s="16"/>
      <c r="L1157" s="13"/>
      <c r="N1157" s="27"/>
      <c r="O1157" s="16"/>
      <c r="S1157" s="13"/>
    </row>
    <row r="1158" spans="9:19" ht="27.75" customHeight="1">
      <c r="I1158" s="15" t="str">
        <f t="shared" si="6"/>
        <v/>
      </c>
      <c r="J1158" s="13"/>
      <c r="K1158" s="16"/>
      <c r="L1158" s="13"/>
      <c r="N1158" s="27"/>
      <c r="O1158" s="16"/>
      <c r="S1158" s="13"/>
    </row>
    <row r="1159" spans="9:19" ht="27.75" customHeight="1">
      <c r="I1159" s="15" t="str">
        <f t="shared" si="6"/>
        <v/>
      </c>
      <c r="J1159" s="13"/>
      <c r="K1159" s="16"/>
      <c r="L1159" s="13"/>
      <c r="N1159" s="27"/>
      <c r="O1159" s="16"/>
      <c r="S1159" s="13"/>
    </row>
    <row r="1160" spans="9:19" ht="27.75" customHeight="1">
      <c r="I1160" s="15" t="str">
        <f t="shared" si="6"/>
        <v/>
      </c>
      <c r="J1160" s="13"/>
      <c r="K1160" s="16"/>
      <c r="L1160" s="13"/>
      <c r="N1160" s="27"/>
      <c r="O1160" s="16"/>
      <c r="S1160" s="13"/>
    </row>
    <row r="1161" spans="9:19" ht="27.75" customHeight="1">
      <c r="I1161" s="15" t="str">
        <f t="shared" si="6"/>
        <v/>
      </c>
      <c r="J1161" s="13"/>
      <c r="K1161" s="16"/>
      <c r="L1161" s="13"/>
      <c r="N1161" s="27"/>
      <c r="O1161" s="16"/>
      <c r="S1161" s="13"/>
    </row>
    <row r="1162" spans="9:19" ht="27.75" customHeight="1">
      <c r="I1162" s="15" t="str">
        <f t="shared" si="6"/>
        <v/>
      </c>
      <c r="J1162" s="13"/>
      <c r="K1162" s="16"/>
      <c r="L1162" s="13"/>
      <c r="N1162" s="27"/>
      <c r="O1162" s="16"/>
      <c r="S1162" s="13"/>
    </row>
    <row r="1163" spans="9:19" ht="27.75" customHeight="1">
      <c r="I1163" s="15" t="str">
        <f t="shared" si="6"/>
        <v/>
      </c>
      <c r="J1163" s="13"/>
      <c r="K1163" s="16"/>
      <c r="L1163" s="13"/>
      <c r="N1163" s="27"/>
      <c r="O1163" s="16"/>
      <c r="S1163" s="13"/>
    </row>
    <row r="1164" spans="9:19" ht="27.75" customHeight="1">
      <c r="I1164" s="15" t="str">
        <f t="shared" si="6"/>
        <v/>
      </c>
      <c r="J1164" s="13"/>
      <c r="K1164" s="16"/>
      <c r="L1164" s="13"/>
      <c r="N1164" s="27"/>
      <c r="O1164" s="16"/>
      <c r="S1164" s="13"/>
    </row>
    <row r="1165" spans="9:19" ht="27.75" customHeight="1">
      <c r="I1165" s="15" t="str">
        <f t="shared" si="6"/>
        <v/>
      </c>
      <c r="J1165" s="13"/>
      <c r="K1165" s="16"/>
      <c r="L1165" s="13"/>
      <c r="N1165" s="27"/>
      <c r="O1165" s="16"/>
      <c r="S1165" s="13"/>
    </row>
    <row r="1166" spans="9:19" ht="27.75" customHeight="1">
      <c r="I1166" s="15" t="str">
        <f t="shared" si="6"/>
        <v/>
      </c>
      <c r="J1166" s="13"/>
      <c r="K1166" s="16"/>
      <c r="L1166" s="13"/>
      <c r="N1166" s="27"/>
      <c r="O1166" s="16"/>
      <c r="S1166" s="13"/>
    </row>
    <row r="1167" spans="9:19" ht="27.75" customHeight="1">
      <c r="I1167" s="15" t="str">
        <f t="shared" si="6"/>
        <v/>
      </c>
      <c r="J1167" s="13"/>
      <c r="K1167" s="16"/>
      <c r="L1167" s="13"/>
      <c r="N1167" s="27"/>
      <c r="O1167" s="16"/>
      <c r="S1167" s="13"/>
    </row>
    <row r="1168" spans="9:19" ht="27.75" customHeight="1">
      <c r="I1168" s="15" t="str">
        <f t="shared" si="6"/>
        <v/>
      </c>
      <c r="J1168" s="13"/>
      <c r="K1168" s="16"/>
      <c r="L1168" s="13"/>
      <c r="N1168" s="27"/>
      <c r="O1168" s="16"/>
      <c r="S1168" s="13"/>
    </row>
    <row r="1169" spans="6:19" ht="27.75" customHeight="1">
      <c r="I1169" s="15" t="str">
        <f t="shared" si="6"/>
        <v/>
      </c>
      <c r="J1169" s="13"/>
      <c r="K1169" s="16"/>
      <c r="L1169" s="13"/>
      <c r="N1169" s="27"/>
      <c r="O1169" s="16"/>
      <c r="S1169" s="13"/>
    </row>
    <row r="1170" spans="6:19" ht="27.75" customHeight="1">
      <c r="I1170" s="15" t="str">
        <f t="shared" si="6"/>
        <v/>
      </c>
      <c r="J1170" s="13"/>
      <c r="K1170" s="16"/>
      <c r="L1170" s="13"/>
      <c r="N1170" s="27"/>
      <c r="O1170" s="16"/>
      <c r="S1170" s="13"/>
    </row>
    <row r="1171" spans="6:19" ht="27.75" customHeight="1">
      <c r="I1171" s="15" t="str">
        <f t="shared" si="6"/>
        <v/>
      </c>
      <c r="J1171" s="13"/>
      <c r="K1171" s="16"/>
      <c r="L1171" s="13"/>
      <c r="N1171" s="27"/>
      <c r="O1171" s="16"/>
      <c r="S1171" s="13"/>
    </row>
    <row r="1172" spans="6:19" ht="27.75" customHeight="1">
      <c r="I1172" s="15" t="str">
        <f t="shared" si="6"/>
        <v/>
      </c>
      <c r="J1172" s="13"/>
      <c r="K1172" s="16"/>
      <c r="L1172" s="13"/>
      <c r="N1172" s="27"/>
      <c r="O1172" s="16"/>
      <c r="S1172" s="13"/>
    </row>
    <row r="1173" spans="6:19" ht="27.75" customHeight="1">
      <c r="I1173" s="15" t="str">
        <f t="shared" si="6"/>
        <v/>
      </c>
      <c r="J1173" s="13"/>
      <c r="K1173" s="16"/>
      <c r="L1173" s="13"/>
      <c r="N1173" s="27"/>
      <c r="O1173" s="16"/>
      <c r="S1173" s="13"/>
    </row>
    <row r="1174" spans="6:19" ht="27.75" customHeight="1">
      <c r="I1174" s="15" t="str">
        <f t="shared" si="6"/>
        <v/>
      </c>
      <c r="J1174" s="13"/>
      <c r="K1174" s="16"/>
      <c r="L1174" s="13"/>
      <c r="N1174" s="27"/>
      <c r="O1174" s="16"/>
      <c r="S1174" s="13"/>
    </row>
    <row r="1175" spans="6:19" ht="27.75" customHeight="1">
      <c r="I1175" s="15" t="str">
        <f t="shared" si="6"/>
        <v/>
      </c>
      <c r="J1175" s="13"/>
      <c r="K1175" s="16"/>
      <c r="L1175" s="13"/>
      <c r="N1175" s="27"/>
      <c r="O1175" s="16"/>
      <c r="S1175" s="13"/>
    </row>
    <row r="1176" spans="6:19" ht="27.75" customHeight="1">
      <c r="I1176" s="15" t="str">
        <f t="shared" si="6"/>
        <v/>
      </c>
      <c r="J1176" s="13"/>
      <c r="K1176" s="16"/>
      <c r="L1176" s="13"/>
      <c r="N1176" s="27"/>
      <c r="O1176" s="16"/>
      <c r="S1176" s="13"/>
    </row>
    <row r="1177" spans="6:19" ht="27.75" customHeight="1">
      <c r="I1177" s="15" t="str">
        <f t="shared" si="6"/>
        <v/>
      </c>
      <c r="J1177" s="13"/>
      <c r="K1177" s="16"/>
      <c r="L1177" s="13"/>
      <c r="N1177" s="27"/>
      <c r="O1177" s="16"/>
      <c r="S1177" s="13"/>
    </row>
    <row r="1178" spans="6:19" ht="27.75" customHeight="1">
      <c r="I1178" s="15" t="str">
        <f t="shared" si="6"/>
        <v/>
      </c>
      <c r="J1178" s="13"/>
      <c r="K1178" s="16"/>
      <c r="L1178" s="13"/>
      <c r="N1178" s="27"/>
      <c r="O1178" s="16"/>
      <c r="S1178" s="13"/>
    </row>
    <row r="1179" spans="6:19" ht="27.75" customHeight="1">
      <c r="I1179" s="15" t="str">
        <f t="shared" si="6"/>
        <v/>
      </c>
      <c r="J1179" s="13"/>
      <c r="K1179" s="16"/>
      <c r="L1179" s="13"/>
      <c r="N1179" s="27"/>
      <c r="O1179" s="16"/>
      <c r="S1179" s="13"/>
    </row>
    <row r="1180" spans="6:19" ht="27.75" customHeight="1">
      <c r="I1180" s="15" t="str">
        <f t="shared" si="6"/>
        <v/>
      </c>
      <c r="J1180" s="13"/>
      <c r="K1180" s="16"/>
      <c r="L1180" s="13"/>
      <c r="N1180" s="27"/>
      <c r="O1180" s="16"/>
      <c r="S1180" s="13"/>
    </row>
    <row r="1181" spans="6:19" ht="27.75" customHeight="1">
      <c r="I1181" s="15" t="str">
        <f t="shared" si="6"/>
        <v/>
      </c>
      <c r="J1181" s="13"/>
      <c r="K1181" s="16"/>
      <c r="L1181" s="13"/>
      <c r="N1181" s="27"/>
      <c r="O1181" s="16"/>
      <c r="S1181" s="13"/>
    </row>
    <row r="1182" spans="6:19" ht="27.75" customHeight="1">
      <c r="I1182" s="15" t="str">
        <f t="shared" si="6"/>
        <v/>
      </c>
      <c r="J1182" s="13"/>
      <c r="K1182" s="16"/>
      <c r="L1182" s="13"/>
      <c r="N1182" s="27"/>
      <c r="O1182" s="16"/>
      <c r="S1182" s="13"/>
    </row>
    <row r="1183" spans="6:19" ht="27.75" customHeight="1">
      <c r="I1183" s="15" t="str">
        <f t="shared" si="6"/>
        <v/>
      </c>
      <c r="J1183" s="13"/>
      <c r="K1183" s="16"/>
      <c r="L1183" s="13"/>
      <c r="N1183" s="27"/>
      <c r="O1183" s="16"/>
      <c r="S1183" s="13"/>
    </row>
    <row r="1184" spans="6:19" ht="27.75" customHeight="1">
      <c r="F1184" s="35"/>
      <c r="G1184" s="35"/>
      <c r="I1184" s="15" t="str">
        <f t="shared" si="6"/>
        <v/>
      </c>
      <c r="J1184" s="13"/>
      <c r="K1184" s="16"/>
      <c r="L1184" s="13"/>
      <c r="N1184" s="27"/>
      <c r="O1184" s="16"/>
      <c r="S1184" s="13"/>
    </row>
    <row r="1185" spans="9:19" ht="27.75" customHeight="1">
      <c r="I1185" s="15" t="str">
        <f t="shared" si="6"/>
        <v/>
      </c>
      <c r="J1185" s="13"/>
      <c r="K1185" s="16"/>
      <c r="L1185" s="13"/>
      <c r="N1185" s="27"/>
      <c r="O1185" s="16"/>
      <c r="S1185" s="13"/>
    </row>
    <row r="1186" spans="9:19" ht="27.75" customHeight="1">
      <c r="I1186" s="15" t="str">
        <f t="shared" si="6"/>
        <v/>
      </c>
      <c r="J1186" s="13"/>
      <c r="K1186" s="16"/>
      <c r="L1186" s="13"/>
      <c r="N1186" s="27"/>
      <c r="O1186" s="16"/>
      <c r="S1186" s="13"/>
    </row>
    <row r="1187" spans="9:19" ht="27.75" customHeight="1">
      <c r="I1187" s="15" t="str">
        <f t="shared" si="6"/>
        <v/>
      </c>
      <c r="J1187" s="13"/>
      <c r="K1187" s="16"/>
      <c r="L1187" s="13"/>
      <c r="N1187" s="27"/>
      <c r="O1187" s="16"/>
      <c r="S1187" s="13"/>
    </row>
    <row r="1188" spans="9:19" ht="27.75" customHeight="1">
      <c r="I1188" s="15" t="str">
        <f t="shared" si="6"/>
        <v/>
      </c>
      <c r="J1188" s="13"/>
      <c r="K1188" s="16"/>
      <c r="L1188" s="13"/>
      <c r="N1188" s="27"/>
      <c r="O1188" s="16"/>
      <c r="S1188" s="13"/>
    </row>
    <row r="1189" spans="9:19" ht="27.75" customHeight="1">
      <c r="I1189" s="15" t="str">
        <f t="shared" si="6"/>
        <v/>
      </c>
      <c r="J1189" s="13"/>
      <c r="K1189" s="16"/>
      <c r="L1189" s="13"/>
      <c r="N1189" s="27"/>
      <c r="O1189" s="16"/>
      <c r="S1189" s="13"/>
    </row>
    <row r="1190" spans="9:19" ht="27.75" customHeight="1">
      <c r="I1190" s="15" t="str">
        <f t="shared" si="6"/>
        <v/>
      </c>
      <c r="J1190" s="13"/>
      <c r="K1190" s="16"/>
      <c r="L1190" s="13"/>
      <c r="N1190" s="27"/>
      <c r="O1190" s="16"/>
      <c r="S1190" s="13"/>
    </row>
    <row r="1191" spans="9:19" ht="27.75" customHeight="1">
      <c r="I1191" s="15" t="str">
        <f t="shared" si="6"/>
        <v/>
      </c>
      <c r="J1191" s="13"/>
      <c r="K1191" s="16"/>
      <c r="L1191" s="13"/>
      <c r="N1191" s="27"/>
      <c r="O1191" s="16"/>
      <c r="S1191" s="13"/>
    </row>
    <row r="1192" spans="9:19" ht="27.75" customHeight="1">
      <c r="I1192" s="15" t="str">
        <f t="shared" si="6"/>
        <v/>
      </c>
      <c r="J1192" s="13"/>
      <c r="K1192" s="16"/>
      <c r="L1192" s="13"/>
      <c r="N1192" s="27"/>
      <c r="O1192" s="16"/>
      <c r="S1192" s="13"/>
    </row>
    <row r="1193" spans="9:19" ht="27.75" customHeight="1">
      <c r="I1193" s="15" t="str">
        <f t="shared" si="6"/>
        <v/>
      </c>
      <c r="J1193" s="13"/>
      <c r="K1193" s="16"/>
      <c r="L1193" s="13"/>
      <c r="N1193" s="27"/>
      <c r="O1193" s="16"/>
      <c r="S1193" s="13"/>
    </row>
    <row r="1194" spans="9:19" ht="27.75" customHeight="1">
      <c r="I1194" s="15" t="str">
        <f t="shared" si="6"/>
        <v/>
      </c>
      <c r="J1194" s="13"/>
      <c r="K1194" s="16"/>
      <c r="L1194" s="13"/>
      <c r="N1194" s="27"/>
      <c r="O1194" s="16"/>
      <c r="S1194" s="13"/>
    </row>
    <row r="1195" spans="9:19" ht="27.75" customHeight="1">
      <c r="I1195" s="15" t="str">
        <f t="shared" si="6"/>
        <v/>
      </c>
      <c r="J1195" s="13"/>
      <c r="K1195" s="16"/>
      <c r="L1195" s="13"/>
      <c r="N1195" s="27"/>
      <c r="O1195" s="16"/>
      <c r="S1195" s="13"/>
    </row>
    <row r="1196" spans="9:19" ht="27.75" customHeight="1">
      <c r="I1196" s="15" t="str">
        <f t="shared" si="6"/>
        <v/>
      </c>
      <c r="J1196" s="13"/>
      <c r="K1196" s="16"/>
      <c r="L1196" s="13"/>
      <c r="N1196" s="27"/>
      <c r="O1196" s="16"/>
      <c r="S1196" s="13"/>
    </row>
    <row r="1197" spans="9:19" ht="27.75" customHeight="1">
      <c r="I1197" s="15" t="str">
        <f t="shared" si="6"/>
        <v/>
      </c>
      <c r="J1197" s="13"/>
      <c r="K1197" s="16"/>
      <c r="L1197" s="13"/>
      <c r="N1197" s="27"/>
      <c r="O1197" s="16"/>
      <c r="S1197" s="13"/>
    </row>
    <row r="1198" spans="9:19" ht="27.75" customHeight="1">
      <c r="I1198" s="15" t="str">
        <f t="shared" si="6"/>
        <v/>
      </c>
      <c r="J1198" s="13"/>
      <c r="K1198" s="16"/>
      <c r="L1198" s="13"/>
      <c r="N1198" s="27"/>
      <c r="S1198" s="13"/>
    </row>
    <row r="1199" spans="9:19" ht="27.75" customHeight="1">
      <c r="I1199" s="15" t="str">
        <f t="shared" si="6"/>
        <v/>
      </c>
      <c r="J1199" s="13"/>
      <c r="K1199" s="16"/>
      <c r="L1199" s="13"/>
      <c r="N1199" s="27"/>
      <c r="S1199" s="13"/>
    </row>
    <row r="1200" spans="9:19" ht="27.75" customHeight="1">
      <c r="I1200" s="15" t="str">
        <f t="shared" si="6"/>
        <v/>
      </c>
      <c r="J1200" s="13"/>
      <c r="K1200" s="16"/>
      <c r="L1200" s="13"/>
      <c r="N1200" s="27"/>
      <c r="S1200" s="13"/>
    </row>
    <row r="1201" spans="9:19" ht="27.75" customHeight="1">
      <c r="I1201" s="15" t="str">
        <f t="shared" si="6"/>
        <v/>
      </c>
      <c r="J1201" s="13"/>
      <c r="K1201" s="16"/>
      <c r="L1201" s="13"/>
      <c r="N1201" s="27"/>
      <c r="S1201" s="13"/>
    </row>
    <row r="1202" spans="9:19" ht="27.75" customHeight="1">
      <c r="I1202" s="15" t="str">
        <f t="shared" si="6"/>
        <v/>
      </c>
      <c r="J1202" s="13"/>
      <c r="K1202" s="16"/>
      <c r="L1202" s="13"/>
      <c r="N1202" s="27"/>
      <c r="S1202" s="13"/>
    </row>
    <row r="1203" spans="9:19" ht="27.75" customHeight="1">
      <c r="I1203" s="15" t="str">
        <f t="shared" si="6"/>
        <v/>
      </c>
      <c r="J1203" s="13"/>
      <c r="K1203" s="16"/>
      <c r="L1203" s="13"/>
      <c r="N1203" s="27"/>
      <c r="S1203" s="13"/>
    </row>
    <row r="1204" spans="9:19" ht="27.75" customHeight="1">
      <c r="I1204" s="15" t="str">
        <f t="shared" si="6"/>
        <v/>
      </c>
      <c r="J1204" s="13"/>
      <c r="K1204" s="16"/>
      <c r="L1204" s="13"/>
      <c r="N1204" s="27"/>
      <c r="S1204" s="13"/>
    </row>
    <row r="1205" spans="9:19" ht="27.75" customHeight="1">
      <c r="J1205" s="13"/>
      <c r="K1205" s="16"/>
      <c r="L1205" s="13"/>
      <c r="N1205" s="27"/>
      <c r="S1205" s="13"/>
    </row>
    <row r="1206" spans="9:19" ht="27.75" customHeight="1">
      <c r="J1206" s="13"/>
      <c r="K1206" s="16"/>
      <c r="L1206" s="13"/>
      <c r="N1206" s="27"/>
      <c r="S1206" s="13"/>
    </row>
    <row r="1207" spans="9:19" ht="27.75" customHeight="1">
      <c r="J1207" s="13"/>
      <c r="K1207" s="16"/>
      <c r="L1207" s="13"/>
      <c r="N1207" s="27"/>
      <c r="S1207" s="13"/>
    </row>
    <row r="1208" spans="9:19" ht="27.75" customHeight="1">
      <c r="J1208" s="13"/>
      <c r="K1208" s="16"/>
      <c r="L1208" s="13"/>
      <c r="N1208" s="27"/>
      <c r="S1208" s="13"/>
    </row>
    <row r="1209" spans="9:19" ht="27.75" customHeight="1">
      <c r="J1209" s="13"/>
      <c r="K1209" s="16"/>
      <c r="L1209" s="13"/>
      <c r="N1209" s="27"/>
      <c r="S1209" s="13"/>
    </row>
    <row r="1210" spans="9:19" ht="27.75" customHeight="1">
      <c r="J1210" s="13"/>
      <c r="L1210" s="13"/>
      <c r="N1210" s="27"/>
      <c r="S1210" s="13"/>
    </row>
    <row r="1211" spans="9:19" ht="27.75" customHeight="1">
      <c r="J1211" s="13"/>
      <c r="L1211" s="13"/>
      <c r="N1211" s="27"/>
      <c r="S1211" s="13"/>
    </row>
    <row r="1212" spans="9:19" ht="27.75" customHeight="1">
      <c r="J1212" s="13"/>
      <c r="L1212" s="13"/>
      <c r="N1212" s="27"/>
      <c r="S1212" s="13"/>
    </row>
    <row r="1213" spans="9:19" ht="27.75" customHeight="1">
      <c r="J1213" s="13"/>
      <c r="L1213" s="13"/>
      <c r="N1213" s="27"/>
      <c r="S1213" s="13"/>
    </row>
    <row r="1214" spans="9:19" ht="27.75" customHeight="1">
      <c r="J1214" s="13"/>
      <c r="L1214" s="13"/>
      <c r="N1214" s="27"/>
      <c r="S1214" s="13"/>
    </row>
    <row r="1215" spans="9:19" ht="27.75" customHeight="1">
      <c r="J1215" s="13"/>
      <c r="L1215" s="13"/>
      <c r="N1215" s="27"/>
      <c r="S1215" s="13"/>
    </row>
    <row r="1216" spans="9:19" ht="27.75" customHeight="1">
      <c r="J1216" s="13"/>
      <c r="L1216" s="13"/>
      <c r="N1216" s="27"/>
      <c r="S1216" s="13"/>
    </row>
    <row r="1217" spans="10:19" ht="27.75" customHeight="1">
      <c r="J1217" s="13"/>
      <c r="L1217" s="13"/>
      <c r="N1217" s="27"/>
      <c r="S1217" s="13"/>
    </row>
    <row r="1218" spans="10:19" ht="27.75" customHeight="1">
      <c r="J1218" s="13"/>
      <c r="L1218" s="13"/>
      <c r="N1218" s="27"/>
      <c r="S1218" s="13"/>
    </row>
    <row r="1219" spans="10:19" ht="27.75" customHeight="1">
      <c r="J1219" s="13"/>
      <c r="L1219" s="13"/>
      <c r="N1219" s="27"/>
      <c r="S1219" s="13"/>
    </row>
    <row r="1220" spans="10:19" ht="27.75" customHeight="1">
      <c r="J1220" s="13"/>
      <c r="L1220" s="13"/>
      <c r="N1220" s="27"/>
      <c r="S1220" s="13"/>
    </row>
    <row r="1221" spans="10:19" ht="27.75" customHeight="1">
      <c r="J1221" s="13"/>
      <c r="L1221" s="13"/>
      <c r="N1221" s="27"/>
      <c r="S1221" s="13"/>
    </row>
    <row r="1222" spans="10:19" ht="27.75" customHeight="1">
      <c r="J1222" s="13"/>
      <c r="L1222" s="13"/>
      <c r="N1222" s="27"/>
      <c r="S1222" s="13"/>
    </row>
    <row r="1223" spans="10:19" ht="27.75" customHeight="1">
      <c r="J1223" s="13"/>
      <c r="L1223" s="13"/>
      <c r="N1223" s="27"/>
      <c r="S1223" s="13"/>
    </row>
    <row r="1224" spans="10:19" ht="27.75" customHeight="1">
      <c r="J1224" s="13"/>
      <c r="L1224" s="13"/>
      <c r="N1224" s="27"/>
      <c r="S1224" s="13"/>
    </row>
    <row r="1225" spans="10:19" ht="27.75" customHeight="1">
      <c r="J1225" s="13"/>
      <c r="L1225" s="13"/>
      <c r="N1225" s="27"/>
      <c r="S1225" s="13"/>
    </row>
    <row r="1226" spans="10:19" ht="27.75" customHeight="1">
      <c r="J1226" s="13"/>
      <c r="L1226" s="13"/>
      <c r="N1226" s="27"/>
      <c r="S1226" s="13"/>
    </row>
    <row r="1227" spans="10:19" ht="27.75" customHeight="1">
      <c r="J1227" s="13"/>
      <c r="L1227" s="13"/>
      <c r="N1227" s="27"/>
      <c r="S1227" s="13"/>
    </row>
    <row r="1228" spans="10:19" ht="27.75" customHeight="1">
      <c r="J1228" s="13"/>
      <c r="L1228" s="13"/>
      <c r="N1228" s="27"/>
      <c r="S1228" s="13"/>
    </row>
    <row r="1229" spans="10:19" ht="27.75" customHeight="1">
      <c r="J1229" s="13"/>
      <c r="L1229" s="13"/>
      <c r="N1229" s="27"/>
      <c r="S1229" s="13"/>
    </row>
    <row r="1230" spans="10:19" ht="27.75" customHeight="1">
      <c r="J1230" s="13"/>
      <c r="L1230" s="13"/>
      <c r="S1230" s="13"/>
    </row>
    <row r="1231" spans="10:19" ht="27.75" customHeight="1">
      <c r="J1231" s="13"/>
      <c r="L1231" s="13"/>
      <c r="S1231" s="13"/>
    </row>
    <row r="1232" spans="10:19" ht="27.75" customHeight="1">
      <c r="J1232" s="13"/>
      <c r="L1232" s="13"/>
      <c r="S1232" s="13"/>
    </row>
    <row r="1233" spans="10:19" ht="27.75" customHeight="1">
      <c r="J1233" s="13"/>
      <c r="L1233" s="13"/>
      <c r="S1233" s="13"/>
    </row>
    <row r="1234" spans="10:19" ht="27.75" customHeight="1">
      <c r="J1234" s="13"/>
      <c r="L1234" s="13"/>
      <c r="S1234" s="13"/>
    </row>
    <row r="1235" spans="10:19" ht="27.75" customHeight="1">
      <c r="J1235" s="13"/>
      <c r="L1235" s="13"/>
      <c r="S1235" s="13"/>
    </row>
    <row r="1236" spans="10:19" ht="27.75" customHeight="1">
      <c r="L1236" s="13"/>
      <c r="S1236" s="13"/>
    </row>
    <row r="1237" spans="10:19" ht="27.75" customHeight="1">
      <c r="L1237" s="13"/>
      <c r="S1237" s="13"/>
    </row>
    <row r="1238" spans="10:19" ht="27.75" customHeight="1">
      <c r="L1238" s="13"/>
      <c r="S1238" s="13"/>
    </row>
    <row r="1239" spans="10:19" ht="27.75" customHeight="1">
      <c r="L1239" s="13"/>
      <c r="S1239" s="13"/>
    </row>
    <row r="1240" spans="10:19" ht="27.75" customHeight="1">
      <c r="L1240" s="13"/>
      <c r="S1240" s="13"/>
    </row>
    <row r="1241" spans="10:19" ht="27.75" customHeight="1">
      <c r="L1241" s="13"/>
      <c r="S1241" s="13"/>
    </row>
    <row r="1242" spans="10:19" ht="27.75" customHeight="1">
      <c r="L1242" s="13"/>
      <c r="S1242" s="13"/>
    </row>
    <row r="1243" spans="10:19" ht="27.75" customHeight="1">
      <c r="L1243" s="13"/>
      <c r="S1243" s="13"/>
    </row>
    <row r="1244" spans="10:19" ht="27.75" customHeight="1">
      <c r="L1244" s="13"/>
      <c r="S1244" s="13"/>
    </row>
    <row r="1245" spans="10:19" ht="27.75" customHeight="1">
      <c r="L1245" s="13"/>
      <c r="S1245" s="13"/>
    </row>
    <row r="1246" spans="10:19" ht="27.75" customHeight="1">
      <c r="L1246" s="13"/>
      <c r="S1246" s="13"/>
    </row>
    <row r="1247" spans="10:19" ht="27.75" customHeight="1">
      <c r="L1247" s="13"/>
      <c r="S1247" s="13"/>
    </row>
    <row r="1248" spans="10:19" ht="27.75" customHeight="1">
      <c r="L1248" s="13"/>
      <c r="S1248" s="13"/>
    </row>
    <row r="1249" spans="12:19" ht="27.75" customHeight="1">
      <c r="L1249" s="13"/>
      <c r="S1249" s="13"/>
    </row>
    <row r="1250" spans="12:19" ht="27.75" customHeight="1">
      <c r="L1250" s="13"/>
      <c r="S1250" s="13"/>
    </row>
    <row r="1251" spans="12:19" ht="27.75" customHeight="1">
      <c r="L1251" s="13"/>
      <c r="S1251" s="13"/>
    </row>
    <row r="1252" spans="12:19" ht="27.75" customHeight="1">
      <c r="L1252" s="13"/>
    </row>
    <row r="1253" spans="12:19" ht="27.75" customHeight="1">
      <c r="L1253" s="13"/>
    </row>
    <row r="1254" spans="12:19" ht="27.75" customHeight="1">
      <c r="L1254" s="13"/>
    </row>
    <row r="1255" spans="12:19" ht="27.75" customHeight="1">
      <c r="L1255" s="13"/>
    </row>
    <row r="1256" spans="12:19" ht="27.75" customHeight="1">
      <c r="L1256" s="13"/>
    </row>
    <row r="1257" spans="12:19" ht="27.75" customHeight="1">
      <c r="L1257" s="13"/>
    </row>
    <row r="1258" spans="12:19" ht="27.75" customHeight="1">
      <c r="L1258" s="13"/>
    </row>
  </sheetData>
  <phoneticPr fontId="1" type="noConversion"/>
  <dataValidations count="1">
    <dataValidation allowBlank="1" showInputMessage="1" showErrorMessage="1" sqref="Q1:Q1082 R1083 Q1084:Q1125 Q1127:Q1048576" xr:uid="{A00E4C35-EC9A-47F2-AD47-2751BAAC5627}"/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7" stopIfTrue="1" id="{C98922C9-633E-4E37-9C3D-EA952D5FE33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78" stopIfTrue="1" id="{3B4F6996-A643-405D-B292-478B560F42D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79" stopIfTrue="1" id="{7906A0E2-CF2F-4713-A10C-9DF83218FCD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80" stopIfTrue="1" id="{F467C6EF-60B2-473A-B0FD-A2424F8707B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81" stopIfTrue="1" id="{82566182-6C42-4AAE-AC4F-D9748C76766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2" stopIfTrue="1" id="{DD0734E5-8F07-45C4-9981-91461ED6E51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83" stopIfTrue="1" id="{33067F81-3D53-4BD4-8178-A1B9DD1D445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D180 D21:F23 D19:H20 D24:H38 D39:T39 D46:P47 D48:O48 D49:P51 D52:O52 D53:P56 F43:I45 F41:T42 D57:T167 B532:B624 N532:O705 S532:S713 A532:A720 O734:O735 O737:O738 J532:K742 O740:O769 D3:T18 N752:N1014 O781:O1014 S779:S935 J744:J1055 K781:K1209 L532:L1258</xm:sqref>
        </x14:conditionalFormatting>
        <x14:conditionalFormatting xmlns:xm="http://schemas.microsoft.com/office/excel/2006/main">
          <x14:cfRule type="expression" priority="694" stopIfTrue="1" id="{99D914DC-699D-4567-B36A-8B01995BB35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95" stopIfTrue="1" id="{0EDDE305-C05B-4C58-A388-F8350515B78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96" stopIfTrue="1" id="{8EF0B4B6-D151-4E9C-A39E-8A850442BAE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97" stopIfTrue="1" id="{32D63A7F-51C3-4A1F-B754-237F3B4988D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98" stopIfTrue="1" id="{3F445C89-3BBC-4569-A3E4-1479AA1E9A7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9" stopIfTrue="1" id="{AD9279BA-EE7E-4AFC-A0D9-552CB214DA3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00" stopIfTrue="1" id="{3432602E-FD48-4E8A-9550-5A45EA0673B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A3:C167 I19:T38 H21:H23 D40:E40 I40 M40:N40 P40 R40 T40 D41:D45 R46:T47 R48:S48 R49:T49 R50:S50 R51:T51 R52:S52 R53:T56 D177 D182:E182 D196 L242:L243</xm:sqref>
        </x14:conditionalFormatting>
        <x14:conditionalFormatting xmlns:xm="http://schemas.microsoft.com/office/excel/2006/main">
          <x14:cfRule type="expression" priority="638" stopIfTrue="1" id="{418520AC-CCEC-4E47-9A60-A499033E944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39" stopIfTrue="1" id="{E28D1C60-5D4E-42F4-9231-236B257CFB8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40" stopIfTrue="1" id="{C2E6EFA0-D4DB-437F-B324-85EA017CCB4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41" stopIfTrue="1" id="{294D4886-DDAD-4B40-BC0D-4254F34C129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42" stopIfTrue="1" id="{F4306526-D59D-4E73-82BA-2AF2DFBE51D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43" stopIfTrue="1" id="{95ECABEC-BF16-4769-B474-6105E39A6A2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44" stopIfTrue="1" id="{01D4A4DA-EEEB-43BE-A692-D00629A4A59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E41:E45</xm:sqref>
        </x14:conditionalFormatting>
        <x14:conditionalFormatting xmlns:xm="http://schemas.microsoft.com/office/excel/2006/main">
          <x14:cfRule type="expression" priority="512" stopIfTrue="1" id="{5B103F6E-2130-443B-888F-29232F8C38A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13" stopIfTrue="1" id="{85A4078A-E5D7-4785-9977-05C2B47FF67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14" stopIfTrue="1" id="{829E2C82-EEAD-41A0-8528-37596DC4914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15" stopIfTrue="1" id="{FE74E690-754C-493B-B67E-91AB4DF1655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16" stopIfTrue="1" id="{459CDE28-D213-4781-BE6E-CACDA46A32F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17" stopIfTrue="1" id="{1659FE64-4FA3-4B12-B407-82EF81084A1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18" stopIfTrue="1" id="{4B2D0749-8122-411C-9495-4FD51D5DC1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E177:E180</xm:sqref>
        </x14:conditionalFormatting>
        <x14:conditionalFormatting xmlns:xm="http://schemas.microsoft.com/office/excel/2006/main">
          <x14:cfRule type="expression" priority="505" stopIfTrue="1" id="{0526DB1B-203D-4A47-936F-82101C6D0D7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06" stopIfTrue="1" id="{F47E872E-A257-46B9-8B17-31F478FEEBC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07" stopIfTrue="1" id="{0C781035-6D9C-4E35-9F66-BA8E30FD9B0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08" stopIfTrue="1" id="{49A0BEF6-9165-444A-B090-4FC9A2DBAB1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09" stopIfTrue="1" id="{07616665-B101-42AF-91CF-8B012FA1A77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10" stopIfTrue="1" id="{F2EF1689-1EBB-4793-8690-91FF0CBF409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11" stopIfTrue="1" id="{DA9D1627-EC36-4E07-9B0B-37E223451CD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E190</xm:sqref>
        </x14:conditionalFormatting>
        <x14:conditionalFormatting xmlns:xm="http://schemas.microsoft.com/office/excel/2006/main">
          <x14:cfRule type="expression" priority="652" stopIfTrue="1" id="{B6151597-0020-4C6A-A318-CD6E4AA7707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53" stopIfTrue="1" id="{767CD247-76A0-4242-AA66-F476ACC63A8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54" stopIfTrue="1" id="{B08D7EC3-9C17-41BE-81AA-E6E15ED019E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55" stopIfTrue="1" id="{45B8736C-C206-4605-B3FE-F1FCFCCD21E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56" stopIfTrue="1" id="{CBD610C6-493C-4EAA-8ED5-0714B73A940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57" stopIfTrue="1" id="{35FA8599-761C-47E0-BF8B-4D022E839BF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58" stopIfTrue="1" id="{A15E8699-93B6-4F70-A15C-CB680FB4661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F40</xm:sqref>
        </x14:conditionalFormatting>
        <x14:conditionalFormatting xmlns:xm="http://schemas.microsoft.com/office/excel/2006/main">
          <x14:cfRule type="expression" priority="645" stopIfTrue="1" id="{477C21E1-5A71-4B25-A0A7-B8CF1503EA3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46" stopIfTrue="1" id="{514E584D-AB87-46E9-9737-A2C6F03DE26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47" stopIfTrue="1" id="{ADAE7F72-E92B-4457-A0EC-82C848ECE87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48" stopIfTrue="1" id="{E1F44E98-727A-4C22-9DDE-8A9EDD1E441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49" stopIfTrue="1" id="{5517E917-E35B-4F80-8E8D-D8DA491A0C0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50" stopIfTrue="1" id="{7610AF45-AD61-4ADE-8CD5-0FCB09E3AC0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51" stopIfTrue="1" id="{0F3F53B6-608D-4922-A979-D3171BC1F7D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M43:M45 R43:R45</xm:sqref>
        </x14:conditionalFormatting>
        <x14:conditionalFormatting xmlns:xm="http://schemas.microsoft.com/office/excel/2006/main">
          <x14:cfRule type="expression" priority="659" stopIfTrue="1" id="{6AEBFDFE-6ED3-4885-80B8-DB668860A04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60" stopIfTrue="1" id="{6E4E168B-D1DB-4B01-9E41-9512AFBCFB3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1" stopIfTrue="1" id="{5B491B21-6A4B-4843-A085-2ED0AF6BDDE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62" stopIfTrue="1" id="{283C49F9-D55F-4C2B-B627-AFFA7A45B2C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63" stopIfTrue="1" id="{7603C93B-0438-44C9-B5B4-C19828435D4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64" stopIfTrue="1" id="{F296CEFB-38A8-4708-A917-228B1E7834A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65" stopIfTrue="1" id="{D5DB7BD4-B3DA-4351-A727-A1AE5FF0B5C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G40</xm:sqref>
        </x14:conditionalFormatting>
        <x14:conditionalFormatting xmlns:xm="http://schemas.microsoft.com/office/excel/2006/main">
          <x14:cfRule type="expression" priority="666" stopIfTrue="1" id="{63395B42-A2E1-4B45-9985-67129D0998A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67" stopIfTrue="1" id="{73EB6AF4-7A6E-4F4C-9175-440EC763136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8" stopIfTrue="1" id="{1BCDF618-B53C-4F6D-A109-C5CFCC22F61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69" stopIfTrue="1" id="{AF5B164B-1864-4C5D-BCEA-A96D9AD7569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70" stopIfTrue="1" id="{05FB5C8A-1884-41CD-BE76-F48189B91E4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71" stopIfTrue="1" id="{13D3C8CA-2F38-43F5-B045-0AE208792FB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72" stopIfTrue="1" id="{12177412-F6F1-40AB-A8E6-A2ADA09F0B3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H40</xm:sqref>
        </x14:conditionalFormatting>
        <x14:conditionalFormatting xmlns:xm="http://schemas.microsoft.com/office/excel/2006/main">
          <x14:cfRule type="expression" priority="582" stopIfTrue="1" id="{B972E7C0-C1D9-44C2-9442-4F64A916146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83" stopIfTrue="1" id="{F0DA1F7A-D46F-4F7D-BC10-695E52751A8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84" stopIfTrue="1" id="{BBB8DAF5-96C0-4506-A815-B5279B89A5C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85" stopIfTrue="1" id="{A3D2107B-7F13-43E3-BE06-E8672532608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86" stopIfTrue="1" id="{F5B312DE-C179-4C36-A7CA-90EC7F3C576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87" stopIfTrue="1" id="{0F603996-47E9-4CB9-8D1B-27D6B084AE5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88" stopIfTrue="1" id="{C9142548-A052-48C0-A05B-12382214B3E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J43:J45</xm:sqref>
        </x14:conditionalFormatting>
        <x14:conditionalFormatting xmlns:xm="http://schemas.microsoft.com/office/excel/2006/main">
          <x14:cfRule type="expression" priority="687" stopIfTrue="1" id="{B7B1DDE1-1410-44A3-A9D2-6D75C3C0590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88" stopIfTrue="1" id="{7BDDEF8C-FAC0-4393-AB85-A056A90C371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89" stopIfTrue="1" id="{9C6D0D57-228E-4E0B-9DF0-54781E3F142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90" stopIfTrue="1" id="{F2F764F6-C20E-4A8C-8A0B-0CC4E7ABEED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91" stopIfTrue="1" id="{F3E94E3C-0D84-4CDB-9BEA-7A56FA5E231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2" stopIfTrue="1" id="{31D73932-7CC1-46C4-A7D6-7771D8D33AA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93" stopIfTrue="1" id="{3F256075-CEBD-4B0F-BF86-34B946245C9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J40:L40 O40</xm:sqref>
        </x14:conditionalFormatting>
        <x14:conditionalFormatting xmlns:xm="http://schemas.microsoft.com/office/excel/2006/main">
          <x14:cfRule type="expression" priority="596" stopIfTrue="1" id="{727E0CDB-E46C-4000-ACAE-42DA0DC7E94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97" stopIfTrue="1" id="{6E08C11E-5262-48D9-8F8B-7643ABD9845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8" stopIfTrue="1" id="{72C47637-E8FD-4765-8861-77081652536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99" stopIfTrue="1" id="{20AAF29F-FA41-4F75-9609-7EF0A38CBA7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00" stopIfTrue="1" id="{72307957-3064-40B6-9204-F634084ABB8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01" stopIfTrue="1" id="{25832E77-C310-41C4-8578-EE71498FE03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02" stopIfTrue="1" id="{218DA996-6D71-4637-B861-B4594436C51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K43:K45</xm:sqref>
        </x14:conditionalFormatting>
        <x14:conditionalFormatting xmlns:xm="http://schemas.microsoft.com/office/excel/2006/main">
          <x14:cfRule type="expression" priority="589" stopIfTrue="1" id="{40F39C53-3F2E-4858-BCC2-FAB97811300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90" stopIfTrue="1" id="{B09322A6-005D-448F-A5E5-820047783BF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1" stopIfTrue="1" id="{8D9597DE-F5F4-439A-9E1C-5C8A3DBDB24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92" stopIfTrue="1" id="{6D5BD426-EC9D-4EA3-8AE5-3049C1C08D7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93" stopIfTrue="1" id="{87685CB3-4ACB-4D40-B7BC-0B904D31D7D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94" stopIfTrue="1" id="{0EE214E5-6D1E-4DC8-948C-1393EE6AA06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95" stopIfTrue="1" id="{E18D5BD0-992E-4ED7-8D6B-2770B68B89E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L43:L45</xm:sqref>
        </x14:conditionalFormatting>
        <x14:conditionalFormatting xmlns:xm="http://schemas.microsoft.com/office/excel/2006/main">
          <x14:cfRule type="expression" priority="533" stopIfTrue="1" id="{AFFD33A4-6645-4E58-930D-D888DA1CC42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34" stopIfTrue="1" id="{4081D06B-C852-45DB-BBE7-BC4ECD25DD3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35" stopIfTrue="1" id="{D5F653A6-1C8F-4CD2-BE28-B0839C6CF47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36" stopIfTrue="1" id="{E9D89D02-1428-404D-88CC-4766A58431E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37" stopIfTrue="1" id="{0649E455-62CE-4E9D-A30F-F8E97972536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38" stopIfTrue="1" id="{1DAB67E4-B86C-4DC6-9DE8-FD35808DEF1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39" stopIfTrue="1" id="{BC0FA9DF-B594-490E-B7F4-29BBF340515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L168:L182</xm:sqref>
        </x14:conditionalFormatting>
        <x14:conditionalFormatting xmlns:xm="http://schemas.microsoft.com/office/excel/2006/main">
          <x14:cfRule type="expression" priority="470" stopIfTrue="1" id="{24E21EF8-724D-48F5-9404-7A16667E21F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71" stopIfTrue="1" id="{E9C912B9-B3E0-46F6-9441-57774EBBDAC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72" stopIfTrue="1" id="{81A61D3B-CB73-49A6-80A3-59E520CE4E5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73" stopIfTrue="1" id="{74810C30-F478-4A98-9817-DA9F585B47D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74" stopIfTrue="1" id="{801A8193-C477-46A9-B5DD-C30B6C835FB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75" stopIfTrue="1" id="{7C3E32F1-712C-41A2-A2DC-5684066D616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6" stopIfTrue="1" id="{8B867C12-9B43-434A-A6F8-30F996F4563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L207:L209</xm:sqref>
        </x14:conditionalFormatting>
        <x14:conditionalFormatting xmlns:xm="http://schemas.microsoft.com/office/excel/2006/main">
          <x14:cfRule type="expression" priority="463" stopIfTrue="1" id="{60E9CCC3-7792-4467-A095-E2D50EA03CC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64" stopIfTrue="1" id="{B9F2A948-FE8A-4198-94F2-C2DC33CB884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65" stopIfTrue="1" id="{A8299B4D-C282-497C-8318-D1DC9F77849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66" stopIfTrue="1" id="{18E16E22-C3F0-4AAD-9FDE-5738EBC2B03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67" stopIfTrue="1" id="{E08923C4-AEC8-44A1-A614-0A0A33289E2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68" stopIfTrue="1" id="{8A5A6D56-77B6-4332-9B8E-0CBD932AC16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69" stopIfTrue="1" id="{CB5368CE-247F-45C9-A7F8-BCA2C4C7D09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L238</xm:sqref>
        </x14:conditionalFormatting>
        <x14:conditionalFormatting xmlns:xm="http://schemas.microsoft.com/office/excel/2006/main">
          <x14:cfRule type="expression" priority="456" stopIfTrue="1" id="{E707F893-C3D7-461F-9503-C8A20A1AAF6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57" stopIfTrue="1" id="{FB196D1B-0722-4751-9BE3-9689508CF72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8" stopIfTrue="1" id="{9F9C8226-27BB-4F77-B278-D66DF1020CA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59" stopIfTrue="1" id="{DB7A021E-A84A-4018-B6BB-CFBD68C4BA8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60" stopIfTrue="1" id="{5769B92E-99BD-4ACD-BD3E-6652144721B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61" stopIfTrue="1" id="{645F298F-9142-43EF-8210-2CB5854A029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62" stopIfTrue="1" id="{2D7D6851-66FF-4A5C-AD13-7C6747022FE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L240</xm:sqref>
        </x14:conditionalFormatting>
        <x14:conditionalFormatting xmlns:xm="http://schemas.microsoft.com/office/excel/2006/main">
          <x14:cfRule type="expression" priority="449" stopIfTrue="1" id="{B1629554-A53F-490F-B0C0-EFB960E1522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50" stopIfTrue="1" id="{38AAD5E1-7FFA-41D9-9892-BFC49E326B8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1" stopIfTrue="1" id="{F2A24BD1-E48E-4ACA-BAE1-5E6805C589A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52" stopIfTrue="1" id="{3718C9C3-C808-49AA-A64E-FFC42EFA6CE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53" stopIfTrue="1" id="{3DDF6FD9-9975-4E47-B3B6-4018D5EE20E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54" stopIfTrue="1" id="{F42F5710-C7C5-436D-8F54-DA5755F28A4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55" stopIfTrue="1" id="{3023A88D-1DD5-4F5F-B03A-BF52703AFF8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L302</xm:sqref>
        </x14:conditionalFormatting>
        <x14:conditionalFormatting xmlns:xm="http://schemas.microsoft.com/office/excel/2006/main">
          <x14:cfRule type="expression" priority="442" stopIfTrue="1" id="{956DD86D-08C1-462F-9B10-B38F4B5F576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43" stopIfTrue="1" id="{D83A25E5-0F78-4D8C-8B9B-45266AF9A0A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44" stopIfTrue="1" id="{5A7C8980-D9DD-4BC8-B277-9BB21BC9450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45" stopIfTrue="1" id="{71105E56-288D-4883-986B-B8A49439235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46" stopIfTrue="1" id="{0F0C73D6-5514-443F-A6D8-3AC871AFDAD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47" stopIfTrue="1" id="{D6670659-DAC0-4526-B4B9-D4187F9E7A8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48" stopIfTrue="1" id="{E2C91F7C-9A5F-4F0E-AB0F-153EC8CAF59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L306:L308</xm:sqref>
        </x14:conditionalFormatting>
        <x14:conditionalFormatting xmlns:xm="http://schemas.microsoft.com/office/excel/2006/main">
          <x14:cfRule type="expression" priority="435" stopIfTrue="1" id="{9B3AD71F-DB7B-4B7C-A960-A1FC1CBA3AE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36" stopIfTrue="1" id="{EF381073-2ED9-4085-BEDE-A5ABC15103D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37" stopIfTrue="1" id="{758F102B-EC28-4894-AA0F-85C8CCBB6DA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38" stopIfTrue="1" id="{6DA4A6F5-95F5-4E30-864E-CDE4B2423E3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39" stopIfTrue="1" id="{C19C0A13-C566-4DB6-B3FF-76E9CC4268F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40" stopIfTrue="1" id="{8A93ED06-E134-42A9-AF5E-8066FA4B2EC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41" stopIfTrue="1" id="{FEC3659C-D27C-4B92-8A0C-6DE831503B5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L313:L314</xm:sqref>
        </x14:conditionalFormatting>
        <x14:conditionalFormatting xmlns:xm="http://schemas.microsoft.com/office/excel/2006/main">
          <x14:cfRule type="expression" priority="603" stopIfTrue="1" id="{A718BD70-9D4C-45CD-A406-3D345A18ED8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04" stopIfTrue="1" id="{0A8349E2-B19D-4507-A0D3-EA49774EB34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05" stopIfTrue="1" id="{F5702DD0-D83D-4D5B-9CAD-9B30DC7BB29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06" stopIfTrue="1" id="{6E53EABF-3C56-4C05-82BA-A6E061DFA6A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07" stopIfTrue="1" id="{BA504EF1-392C-49FA-99A4-94B34097A71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08" stopIfTrue="1" id="{9C044B03-A21F-48D8-878B-BFDFA8FB35F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09" stopIfTrue="1" id="{4D48769D-83F9-4BC0-B27E-1BE19A11374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N43:N45</xm:sqref>
        </x14:conditionalFormatting>
        <x14:conditionalFormatting xmlns:xm="http://schemas.microsoft.com/office/excel/2006/main">
          <x14:cfRule type="expression" priority="631" stopIfTrue="1" id="{3CD83D2A-7249-4305-B096-7C3C293A517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32" stopIfTrue="1" id="{8FF20D79-76B4-4B07-A826-51B5F73F17E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33" stopIfTrue="1" id="{B8AE3E74-BD23-492E-9C3B-022D11DB647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34" stopIfTrue="1" id="{81F55FEF-D980-4F40-A148-447A779898F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35" stopIfTrue="1" id="{B84BF2AC-E7CB-4789-809C-C147943D538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36" stopIfTrue="1" id="{4932C4AA-2D3D-4FA4-90AE-32D83D69D86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7" stopIfTrue="1" id="{D5375423-4C13-4D39-BB7B-1AA318D3584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O43:O45</xm:sqref>
        </x14:conditionalFormatting>
        <x14:conditionalFormatting xmlns:xm="http://schemas.microsoft.com/office/excel/2006/main">
          <x14:cfRule type="expression" priority="575" stopIfTrue="1" id="{9AE6A38D-A516-43D7-8C53-1B1EC17E2C9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76" stopIfTrue="1" id="{22C977BD-4BDC-4792-8E46-48252718FF1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77" stopIfTrue="1" id="{15F356BF-5A75-4447-A0A1-800489F2849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78" stopIfTrue="1" id="{E9A1C139-AF34-437F-908A-C73E4FCCDCD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79" stopIfTrue="1" id="{BDDED91C-639A-4B61-BDEF-B912002E43C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80" stopIfTrue="1" id="{18436D2B-4428-4C93-8218-C4E25115DB0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81" stopIfTrue="1" id="{A6F473DB-0D91-47A8-AC7C-261F7AD19BD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P43:P45</xm:sqref>
        </x14:conditionalFormatting>
        <x14:conditionalFormatting xmlns:xm="http://schemas.microsoft.com/office/excel/2006/main">
          <x14:cfRule type="expression" priority="568" stopIfTrue="1" id="{EDA972E0-109C-4DEC-9E22-181BA427850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69" stopIfTrue="1" id="{0602EE4A-A07C-4C80-AFED-2C1AAA690A4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70" stopIfTrue="1" id="{64EA35EF-4070-4330-93CF-C23C506D9BE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71" stopIfTrue="1" id="{CF21DA6A-1ED4-4AE0-B4DF-DCAA3DD0F8E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72" stopIfTrue="1" id="{B51591E4-C587-4F96-B6D0-B10AE14890C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73" stopIfTrue="1" id="{E681D566-08A2-4D8A-98C9-0AD9FBF7689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74" stopIfTrue="1" id="{2520D415-24EB-4386-A0A6-8787366BF3F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P48</xm:sqref>
        </x14:conditionalFormatting>
        <x14:conditionalFormatting xmlns:xm="http://schemas.microsoft.com/office/excel/2006/main">
          <x14:cfRule type="expression" priority="547" stopIfTrue="1" id="{F5D3D8D0-7737-4668-AB4B-019A6D0ABFC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48" stopIfTrue="1" id="{D7AF9740-4E17-4212-B8E3-55856A52464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49" stopIfTrue="1" id="{F7E7BCDB-A143-4034-A613-D7C788D7755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50" stopIfTrue="1" id="{FE99423B-D391-4282-B5E5-12429075DC9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51" stopIfTrue="1" id="{5B207939-7C15-419D-9DEC-8D996FD79FF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2" stopIfTrue="1" id="{94D8C5C0-F297-47EA-9935-591872D115D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53" stopIfTrue="1" id="{C95C83B9-6CB6-45FD-8A7A-22208104E91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P52</xm:sqref>
        </x14:conditionalFormatting>
        <x14:conditionalFormatting xmlns:xm="http://schemas.microsoft.com/office/excel/2006/main">
          <x14:cfRule type="expression" priority="498" stopIfTrue="1" id="{6CF70139-7D0A-4BCF-9277-04FC9C9F4C0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99" stopIfTrue="1" id="{9F100EE8-2736-44BC-BB4E-C58953A2B83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00" stopIfTrue="1" id="{E793D028-917F-46CE-93C7-33584187B69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01" stopIfTrue="1" id="{00FEAEA2-1C56-4B44-98D6-1495C209F48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02" stopIfTrue="1" id="{631377D2-8352-4D2C-A86E-A03E501B74E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03" stopIfTrue="1" id="{9ABEB9B9-409E-4994-9308-ED29520AD8D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04" stopIfTrue="1" id="{F964D009-3227-40CD-9622-DE159F80151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P177:P182</xm:sqref>
        </x14:conditionalFormatting>
        <x14:conditionalFormatting xmlns:xm="http://schemas.microsoft.com/office/excel/2006/main">
          <x14:cfRule type="expression" priority="484" stopIfTrue="1" id="{70DEB689-A0EE-4F54-9D08-40327C2F700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85" stopIfTrue="1" id="{C11E20A5-A953-433D-9432-12F136F3459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86" stopIfTrue="1" id="{23825DCB-B202-4606-BB3D-33FAB36E5F6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87" stopIfTrue="1" id="{3EAABE2F-E8D9-42EF-A878-723B39A4404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88" stopIfTrue="1" id="{788C593E-A50B-4ED4-BF67-0A4CC69695D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9" stopIfTrue="1" id="{CC7B7B32-CAF9-4286-8D43-40D068F6A9EB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0" stopIfTrue="1" id="{AD9C9866-BB73-4C7A-A5F8-CBDA307B8ED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P193</xm:sqref>
        </x14:conditionalFormatting>
        <x14:conditionalFormatting xmlns:xm="http://schemas.microsoft.com/office/excel/2006/main">
          <x14:cfRule type="expression" priority="680" stopIfTrue="1" id="{F4C87D3F-C9AD-41BA-AF87-6CAE8D1C46E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81" stopIfTrue="1" id="{9E627E8D-B547-4F59-9F54-EA9B2BBFF82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82" stopIfTrue="1" id="{7F21476A-2149-4444-A6FD-C3978008E1C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83" stopIfTrue="1" id="{F115FCC1-EE92-4FC5-AD81-A6FF658BB72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84" stopIfTrue="1" id="{C06B298B-D98A-42AB-A866-FF6948ADD1E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85" stopIfTrue="1" id="{FAA87105-CFC8-4ED9-9D0F-C65A6660E6F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86" stopIfTrue="1" id="{25C07AAB-631C-42AE-8DC5-6122CEA8DB3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Q40</xm:sqref>
        </x14:conditionalFormatting>
        <x14:conditionalFormatting xmlns:xm="http://schemas.microsoft.com/office/excel/2006/main">
          <x14:cfRule type="expression" priority="624" stopIfTrue="1" id="{F5394E2F-2BB6-4C92-8BBD-E865AC8A1CC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25" stopIfTrue="1" id="{27B3C7C6-5996-43A5-B9D1-72E713777B7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26" stopIfTrue="1" id="{6FC0D621-8088-4C31-B3D7-FCD8A5B84A6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27" stopIfTrue="1" id="{A0AA9C18-DFB0-4374-BC01-FEC70DAA73B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28" stopIfTrue="1" id="{FA694712-49C4-43C7-BBA6-2315D6541EB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9" stopIfTrue="1" id="{5EF5BDD9-EA34-4481-9198-2CA03DA8311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0" stopIfTrue="1" id="{865FC823-6225-4E33-AE1A-391228AA636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Q43:Q56</xm:sqref>
        </x14:conditionalFormatting>
        <x14:conditionalFormatting xmlns:xm="http://schemas.microsoft.com/office/excel/2006/main">
          <x14:cfRule type="expression" priority="673" stopIfTrue="1" id="{C7AE5BE3-2166-4D5E-A70B-6C0443B7A7D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74" stopIfTrue="1" id="{1A33F594-0FA5-4B0D-B2D8-75DD72640E5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75" stopIfTrue="1" id="{0A4B3406-0AF4-487D-BF85-446DB6DDA72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76" stopIfTrue="1" id="{3B2EED79-8AF3-4EF3-AE0C-1D6ED65FA27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77" stopIfTrue="1" id="{FE394F2A-7C1C-4429-AEEB-41E567E0725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78" stopIfTrue="1" id="{B648C8B7-A719-407E-81CD-E36A4808158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79" stopIfTrue="1" id="{420565EF-AED2-4605-A696-190FB48BF90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S40</xm:sqref>
        </x14:conditionalFormatting>
        <x14:conditionalFormatting xmlns:xm="http://schemas.microsoft.com/office/excel/2006/main">
          <x14:cfRule type="expression" priority="617" stopIfTrue="1" id="{C2FE5DA1-9E8A-4251-856B-40D03C8509F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18" stopIfTrue="1" id="{4DB9766B-9D9F-4694-B28D-C700CB28696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19" stopIfTrue="1" id="{92A26428-90AB-4F73-B9FA-78EACF28C79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20" stopIfTrue="1" id="{405492DD-6E29-489C-812B-583A4C34EEA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21" stopIfTrue="1" id="{7A481A42-C8EF-40DE-A230-8D776143AC3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2" stopIfTrue="1" id="{220D897E-D194-4B07-8EE2-1DA8AF0449C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23" stopIfTrue="1" id="{582899C2-64F9-41C9-9BF6-DBC6B687E40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S43:S45</xm:sqref>
        </x14:conditionalFormatting>
        <x14:conditionalFormatting xmlns:xm="http://schemas.microsoft.com/office/excel/2006/main">
          <x14:cfRule type="expression" priority="610" stopIfTrue="1" id="{A2133E02-9223-49E7-A18F-0E6817476D5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11" stopIfTrue="1" id="{D84DC5DA-C598-4651-9352-F66472F3659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12" stopIfTrue="1" id="{619A0043-BF48-42E1-88C0-DF757300B90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13" stopIfTrue="1" id="{97C16A49-58A1-4FBC-A609-3A0FDBDB419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14" stopIfTrue="1" id="{1634DD8C-C6EF-46F3-AEA8-F6A669B5A75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15" stopIfTrue="1" id="{749542F0-FF39-42DE-BF11-FE91BF4FAA1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16" stopIfTrue="1" id="{A1C8CB4C-FDA1-4EE1-B317-DFE8398667C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T43:T45</xm:sqref>
        </x14:conditionalFormatting>
        <x14:conditionalFormatting xmlns:xm="http://schemas.microsoft.com/office/excel/2006/main">
          <x14:cfRule type="expression" priority="561" stopIfTrue="1" id="{6936F4BF-6ED7-432A-B2E8-E1F54C54817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62" stopIfTrue="1" id="{65EF342B-0C60-430F-8F70-757EE1CE28F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63" stopIfTrue="1" id="{4563BBD1-38D8-420C-AD54-16D4E203419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64" stopIfTrue="1" id="{3315B743-F8B0-4E9C-A623-231AB6BAC00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65" stopIfTrue="1" id="{A786A6F1-33BC-481D-9572-78A68B6E794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66" stopIfTrue="1" id="{C23C43AB-6EBD-4EAF-9885-3651C073003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7" stopIfTrue="1" id="{CB796FB5-CF1D-4956-BE7E-A5430E5354F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T48</xm:sqref>
        </x14:conditionalFormatting>
        <x14:conditionalFormatting xmlns:xm="http://schemas.microsoft.com/office/excel/2006/main">
          <x14:cfRule type="expression" priority="554" stopIfTrue="1" id="{DD2D64CC-837C-40E3-B9F7-0870FD215F5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55" stopIfTrue="1" id="{3ED23C51-5AFA-4593-9584-63B4BB24054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56" stopIfTrue="1" id="{EA26ADC9-B908-4657-9FD7-28C8D915FD1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57" stopIfTrue="1" id="{EFE5402D-4C5E-4A8E-9F62-5F916DBE651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58" stopIfTrue="1" id="{99410753-454A-43A9-9DB1-A1EE0900444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9" stopIfTrue="1" id="{D4D86004-2C56-4A56-962E-34BDB844227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0" stopIfTrue="1" id="{EAA1EB3B-A5B5-445A-A1C1-04ADBF77966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T50</xm:sqref>
        </x14:conditionalFormatting>
        <x14:conditionalFormatting xmlns:xm="http://schemas.microsoft.com/office/excel/2006/main">
          <x14:cfRule type="expression" priority="540" stopIfTrue="1" id="{2480A0A9-F9F8-4541-8E59-30A10390E98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41" stopIfTrue="1" id="{F675D8D8-9E77-499A-ABDC-9C7C53A7111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42" stopIfTrue="1" id="{D4D0715D-66DD-42C6-A42B-4DF65FBB456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43" stopIfTrue="1" id="{375BCE2A-0491-4D92-85B5-86DE7524D3E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44" stopIfTrue="1" id="{CB2D1A2C-088F-4672-8C38-5D124677AAF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45" stopIfTrue="1" id="{34EF77E4-2634-4D42-AAB7-5FD04ED750C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46" stopIfTrue="1" id="{A7C2C83D-3D70-422F-A49C-5EF8EB300D8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T52</xm:sqref>
        </x14:conditionalFormatting>
        <x14:conditionalFormatting xmlns:xm="http://schemas.microsoft.com/office/excel/2006/main">
          <x14:cfRule type="expression" priority="526" stopIfTrue="1" id="{6255B8E5-D785-4410-A40A-C43F14E0626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27" stopIfTrue="1" id="{225E6554-2A6D-44DB-BC9E-501C96795F3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8" stopIfTrue="1" id="{DD4FEEEF-399C-45F8-9575-7CFB4DADB56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29" stopIfTrue="1" id="{208A9041-077F-479A-9DD7-C6BE0ADBE35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30" stopIfTrue="1" id="{6E07C643-89F2-454F-B5B1-05395099FBC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31" stopIfTrue="1" id="{E8AAA57D-A9C1-4587-9054-E2BB26C4C6E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32" stopIfTrue="1" id="{22CD36A9-BFD1-4848-B6BB-9BD1A07F52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T168</xm:sqref>
        </x14:conditionalFormatting>
        <x14:conditionalFormatting xmlns:xm="http://schemas.microsoft.com/office/excel/2006/main">
          <x14:cfRule type="expression" priority="519" stopIfTrue="1" id="{062375A8-4BB1-4496-B21B-E70ECCD698A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20" stopIfTrue="1" id="{D1534997-BC00-4BA8-A0AA-BD58096433E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1" stopIfTrue="1" id="{BD1210B1-AFE8-4C71-803C-87F126FD7CB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22" stopIfTrue="1" id="{DEFDD744-9F79-41D2-A24E-50B8D1C1C37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23" stopIfTrue="1" id="{6CFEADFB-D071-4A60-A14B-AD20072EF35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24" stopIfTrue="1" id="{D5528556-FC28-47DB-9FF5-98B022AB3E6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25" stopIfTrue="1" id="{072C87AD-6045-4DE8-8282-C2F240D02D7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T172</xm:sqref>
        </x14:conditionalFormatting>
        <x14:conditionalFormatting xmlns:xm="http://schemas.microsoft.com/office/excel/2006/main">
          <x14:cfRule type="expression" priority="491" stopIfTrue="1" id="{972F7490-9F3B-483F-8223-64962A47869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92" stopIfTrue="1" id="{31FE78A7-4EC2-4C26-9F01-2FBB1F49DC4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93" stopIfTrue="1" id="{8034A741-7E70-408B-B997-8A07D833A29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94" stopIfTrue="1" id="{9106CBE3-5AC9-4BF5-9C74-385BEC7AF3E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95" stopIfTrue="1" id="{3D3E1002-3602-4B66-BF4F-8EE90577B46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96" stopIfTrue="1" id="{DD1D875E-1B16-44F0-B301-9DCD49FAB0C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7" stopIfTrue="1" id="{8662C069-9252-4044-8BA0-7105B3159E0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T177:T182</xm:sqref>
        </x14:conditionalFormatting>
        <x14:conditionalFormatting xmlns:xm="http://schemas.microsoft.com/office/excel/2006/main">
          <x14:cfRule type="expression" priority="428" stopIfTrue="1" id="{397918AA-2B88-4C04-A756-ECFE7385716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29" stopIfTrue="1" id="{717E6522-302B-4C0E-B8E4-1A1B19DC207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30" stopIfTrue="1" id="{2B450047-FC03-4792-9882-BA28F328992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31" stopIfTrue="1" id="{22AC95B7-A85E-4F79-ABD1-D0FF41AF63B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32" stopIfTrue="1" id="{52E9E937-19FE-4909-A498-4234F662042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33" stopIfTrue="1" id="{0A796B66-F971-4084-9183-9073133F378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34" stopIfTrue="1" id="{0EB4A3C6-52F3-4E77-B63D-0CEBA50701E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B653</xm:sqref>
        </x14:conditionalFormatting>
        <x14:conditionalFormatting xmlns:xm="http://schemas.microsoft.com/office/excel/2006/main">
          <x14:cfRule type="expression" priority="421" stopIfTrue="1" id="{79BAE092-7746-4788-92C3-F0FF1A5F8C0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22" stopIfTrue="1" id="{B6E4FA75-B20E-4DEE-942E-8BFB6D276A0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23" stopIfTrue="1" id="{2E74661A-F3DB-483E-A19F-36E94ED25B5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24" stopIfTrue="1" id="{A6B0E2BF-433F-472E-8ED1-45CE03AF71E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25" stopIfTrue="1" id="{70F20EB7-3E93-46CE-AA66-C9FC9E06FBA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26" stopIfTrue="1" id="{FEAD0F13-EE81-4A94-AE16-24742E43A1D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7" stopIfTrue="1" id="{C4295CF0-E2C2-468D-A7D5-D8B89871A0E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N707</xm:sqref>
        </x14:conditionalFormatting>
        <x14:conditionalFormatting xmlns:xm="http://schemas.microsoft.com/office/excel/2006/main">
          <x14:cfRule type="expression" priority="414" stopIfTrue="1" id="{C6CE9112-53F8-42A5-A785-1CC674C4006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15" stopIfTrue="1" id="{81930198-EA1E-4368-9D9B-010483AD513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16" stopIfTrue="1" id="{B182B674-4DA4-42EC-82C9-F52FE5FAE7A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17" stopIfTrue="1" id="{88410BB3-6726-421B-A89D-0C94898554E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18" stopIfTrue="1" id="{18E5C3C6-BF60-4944-AFE9-7AB2DD524E7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9" stopIfTrue="1" id="{2DED5239-1C9F-4D39-80BB-199C710E913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0" stopIfTrue="1" id="{6EA09995-3236-42BA-AEF4-54A2B3A289F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O707</xm:sqref>
        </x14:conditionalFormatting>
        <x14:conditionalFormatting xmlns:xm="http://schemas.microsoft.com/office/excel/2006/main">
          <x14:cfRule type="expression" priority="407" stopIfTrue="1" id="{0457AE96-7186-461C-A992-4DA4EF9B843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08" stopIfTrue="1" id="{B1528D00-B7E1-469E-A445-7E05CA008E6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09" stopIfTrue="1" id="{922EED25-CB5E-4032-9B9C-1C884B9944D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10" stopIfTrue="1" id="{94E435A2-D58F-49C4-87FD-5770885D5D1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11" stopIfTrue="1" id="{0632B94A-70F6-4D52-A8CE-71C4214F08D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2" stopIfTrue="1" id="{EE70B26A-01F6-4677-90AB-5978B1951B1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3" stopIfTrue="1" id="{6EBCC80F-EFB1-4B58-B7AF-861C3B7266D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N709 N713 N716:N719 N722:N723</xm:sqref>
        </x14:conditionalFormatting>
        <x14:conditionalFormatting xmlns:xm="http://schemas.microsoft.com/office/excel/2006/main">
          <x14:cfRule type="expression" priority="400" stopIfTrue="1" id="{D43D2908-6B36-404C-8009-1E3736C78A0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01" stopIfTrue="1" id="{8DCD6B5E-805F-44E6-AC68-06F97FF63A9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02" stopIfTrue="1" id="{5507B32A-F870-47D3-ABEE-03872076501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03" stopIfTrue="1" id="{CFB3CA12-6E9D-4DC9-8AF5-7EFDDB1B4E7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04" stopIfTrue="1" id="{7B57F2B6-C42B-40C2-8E6A-48B01B5E7D3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05" stopIfTrue="1" id="{E73278A1-0A3A-42B4-88F2-7CC74282521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06" stopIfTrue="1" id="{945103F6-3825-4CCC-8002-0A28D6C987F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O709 O713 O716:O719 O722:O723</xm:sqref>
        </x14:conditionalFormatting>
        <x14:conditionalFormatting xmlns:xm="http://schemas.microsoft.com/office/excel/2006/main">
          <x14:cfRule type="expression" priority="393" stopIfTrue="1" id="{05512A7F-0226-462F-9215-52C261055E6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94" stopIfTrue="1" id="{C8FB7BEB-7240-4409-B85D-5BAA58491DA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95" stopIfTrue="1" id="{BF005D08-9DA0-425C-9126-46D74013188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96" stopIfTrue="1" id="{50F2F870-B0B1-4AFC-918F-4486B35B615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97" stopIfTrue="1" id="{426DB7F7-03D5-47E2-A964-905C179B504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98" stopIfTrue="1" id="{ECC9AA66-5DAD-4FD1-AC21-EF6C893A3F7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99" stopIfTrue="1" id="{B8893758-63CA-4394-9C81-EC7691B6B11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S716 S719 S740 S743:S744 S752 S755 S764 S767 S722:S723 S734:S735 S737</xm:sqref>
        </x14:conditionalFormatting>
        <x14:conditionalFormatting xmlns:xm="http://schemas.microsoft.com/office/excel/2006/main">
          <x14:cfRule type="expression" priority="386" stopIfTrue="1" id="{9E8FD342-119E-429E-9C44-A0BFB919DFA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87" stopIfTrue="1" id="{3BB4532B-3670-44E8-A495-B8B732B5097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8" stopIfTrue="1" id="{4028A672-33A4-455C-9172-213CBA755F3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89" stopIfTrue="1" id="{B7E12480-C3B6-4785-875A-6B8330B6B90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90" stopIfTrue="1" id="{A7919B5C-DD54-4E20-AAED-BA01B540745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91" stopIfTrue="1" id="{1E2930CC-F245-4C80-BB99-8125C388AFA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92" stopIfTrue="1" id="{4F09FA53-82BD-42B1-B726-09E5FB94D4D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N706</xm:sqref>
        </x14:conditionalFormatting>
        <x14:conditionalFormatting xmlns:xm="http://schemas.microsoft.com/office/excel/2006/main">
          <x14:cfRule type="expression" priority="379" stopIfTrue="1" id="{A701B7BF-C4CD-460A-B9E8-5A0952C01F7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80" stopIfTrue="1" id="{A42529B9-AAD5-4C11-B86A-16500C243B2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1" stopIfTrue="1" id="{4FC912EB-5E15-41E2-894F-F8D98DBFEBE0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82" stopIfTrue="1" id="{78D75D75-A1E6-4F9A-B55D-9BAA1261D85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83" stopIfTrue="1" id="{16E95B12-4200-4039-8A38-12C42128985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84" stopIfTrue="1" id="{34DCB65E-76F9-4BA6-A8FE-7490B375130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85" stopIfTrue="1" id="{80753F3B-CC12-4EBB-9CCE-75E30F64AC0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O706</xm:sqref>
        </x14:conditionalFormatting>
        <x14:conditionalFormatting xmlns:xm="http://schemas.microsoft.com/office/excel/2006/main">
          <x14:cfRule type="expression" priority="372" stopIfTrue="1" id="{6AA40003-9A7A-446E-84DD-5DB873EEFD5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73" stopIfTrue="1" id="{CB622D85-76E3-4DF5-94D0-F104E8BDAD3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74" stopIfTrue="1" id="{B9FD7192-FA9C-4601-813B-C14A79C170A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75" stopIfTrue="1" id="{A40A73A3-602B-4DF9-A2EE-244774ACEDC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76" stopIfTrue="1" id="{22CA292D-7651-4983-ABF3-65A52D9480B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77" stopIfTrue="1" id="{D4EB74A0-0A15-4BF4-8320-B431A2C6E42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78" stopIfTrue="1" id="{A9917004-D359-4053-BD9E-EEF3DF9B869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N708</xm:sqref>
        </x14:conditionalFormatting>
        <x14:conditionalFormatting xmlns:xm="http://schemas.microsoft.com/office/excel/2006/main">
          <x14:cfRule type="expression" priority="365" stopIfTrue="1" id="{0A890F17-414F-48ED-B2B2-3C99DEB246B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66" stopIfTrue="1" id="{1A92A530-FFE0-4086-982A-ED71C2DBD80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67" stopIfTrue="1" id="{E4439EF3-A2AC-4C43-8BB5-DBA8F2AF214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68" stopIfTrue="1" id="{43888D86-8B28-45B8-9376-66A7E2B4923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69" stopIfTrue="1" id="{0DB4C3FF-207B-4FA4-98CF-56770237310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70" stopIfTrue="1" id="{0F06951D-5E08-44DE-9D06-77C1C37562B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71" stopIfTrue="1" id="{92AE6BDD-25C7-4A95-A0EC-D271906AAD5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O708</xm:sqref>
        </x14:conditionalFormatting>
        <x14:conditionalFormatting xmlns:xm="http://schemas.microsoft.com/office/excel/2006/main">
          <x14:cfRule type="expression" priority="358" stopIfTrue="1" id="{D408E6D1-8687-45AE-A8D7-2B4394A9B2A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59" stopIfTrue="1" id="{D56B63F3-5A10-4FE4-BEC0-06A1E0D7EE7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60" stopIfTrue="1" id="{D06ABF84-72AC-4455-8154-0F75157A461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61" stopIfTrue="1" id="{5F56DCC7-6E09-414F-9D9A-F638DD52846D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62" stopIfTrue="1" id="{30D97885-B0EC-4DF4-8CF7-ADF71F7F750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63" stopIfTrue="1" id="{0325C494-E242-4095-A38F-99FF18303AC2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64" stopIfTrue="1" id="{03EEA6B8-EBA4-4059-9A01-12AB78C2FBF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N710 N714 N720:N721 N726:N733</xm:sqref>
        </x14:conditionalFormatting>
        <x14:conditionalFormatting xmlns:xm="http://schemas.microsoft.com/office/excel/2006/main">
          <x14:cfRule type="expression" priority="351" stopIfTrue="1" id="{4DFC8669-5056-497D-8405-20B01F83DB5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52" stopIfTrue="1" id="{6A394C45-0E75-4627-912D-221F500A52D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53" stopIfTrue="1" id="{801A32A4-36F4-443E-9E39-31BE91F12E2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54" stopIfTrue="1" id="{852FE930-620B-4D23-BCAA-19D506CD88C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55" stopIfTrue="1" id="{55A155FD-2A4C-4439-8EE8-47A18C06327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56" stopIfTrue="1" id="{214961DD-EDEF-4ABE-8CDF-9E8DDEF9434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7" stopIfTrue="1" id="{8987E8CD-4C36-4E91-A8FE-E7247E20124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O710 O714 O720 O726:O729 O731 O733</xm:sqref>
        </x14:conditionalFormatting>
        <x14:conditionalFormatting xmlns:xm="http://schemas.microsoft.com/office/excel/2006/main">
          <x14:cfRule type="expression" priority="344" stopIfTrue="1" id="{5574636C-F7BC-46BB-8315-CDA0ED94F5A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45" stopIfTrue="1" id="{E1DEF76E-AC19-4D9D-B331-1758B338D88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46" stopIfTrue="1" id="{E2134E0D-04C8-44E4-A337-C6186627E5F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47" stopIfTrue="1" id="{48D50F50-47FB-4AC5-87FE-B76D15F566E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48" stopIfTrue="1" id="{3267F620-3222-4496-BFDA-58F1CA7F2DD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9" stopIfTrue="1" id="{D79F2852-DF60-4CF7-B7EE-310DD981263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0" stopIfTrue="1" id="{362D00CB-E4CC-4F7A-9723-E253C962025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S714 S720 S738 S741 S745 S753 S756 S765 S768 S726:S729 S731 S747:S750 S759:S762 S770:S772 S774</xm:sqref>
        </x14:conditionalFormatting>
        <x14:conditionalFormatting xmlns:xm="http://schemas.microsoft.com/office/excel/2006/main">
          <x14:cfRule type="expression" priority="337" stopIfTrue="1" id="{CAE4F35B-1791-431C-BF89-2E732F9525F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38" stopIfTrue="1" id="{7FB33C6E-D9FD-4B92-9005-5E125119EF5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39" stopIfTrue="1" id="{2D42D426-694E-4E75-B2C9-2BAF77C4F8F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40" stopIfTrue="1" id="{ECA230AC-7068-46DD-B592-925E4F024BA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41" stopIfTrue="1" id="{47EA2477-DE5F-4B2B-905F-9CDB02517C5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2" stopIfTrue="1" id="{6B600093-4580-4B21-B1E4-0033EFD666A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43" stopIfTrue="1" id="{7129051B-DE9B-4FC1-A8AF-B219564D223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N711:N712 N715 N724:N725</xm:sqref>
        </x14:conditionalFormatting>
        <x14:conditionalFormatting xmlns:xm="http://schemas.microsoft.com/office/excel/2006/main">
          <x14:cfRule type="expression" priority="330" stopIfTrue="1" id="{42027A9E-56BF-48B9-B314-7BF5AE635B5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31" stopIfTrue="1" id="{EE378D08-1526-468F-AD8A-0EA0F6C57EC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32" stopIfTrue="1" id="{9737CA81-7D93-4A7B-B812-BAABCA121FB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33" stopIfTrue="1" id="{53C9D3D1-3CEE-46C6-BBB9-FC7C6A68DC8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34" stopIfTrue="1" id="{6BAE35A7-45EB-4DEA-92D6-A93ED587C98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35" stopIfTrue="1" id="{C5CCED0B-91D6-49D7-BB5A-DB7E58EDDB1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36" stopIfTrue="1" id="{91CCD054-5103-44E3-95B6-5F65AA051766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O711:O712 O715 O721 O730 O736 O739 O724:O725</xm:sqref>
        </x14:conditionalFormatting>
        <x14:conditionalFormatting xmlns:xm="http://schemas.microsoft.com/office/excel/2006/main">
          <x14:cfRule type="expression" priority="323" stopIfTrue="1" id="{02566074-5A93-4D5A-96F4-9462565AFBB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24" stopIfTrue="1" id="{DCC55230-CD14-4BD1-A083-CDAF2695EF7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25" stopIfTrue="1" id="{E34D9B81-19F7-4974-86E5-B18E8EE600F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26" stopIfTrue="1" id="{085E1947-E6A4-465C-A0F9-F76F301A123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27" stopIfTrue="1" id="{2070EBDF-D626-44DB-8701-8187E02FBFB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28" stopIfTrue="1" id="{1001D84F-C392-4E89-8F7D-1361CD0C5A4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9" stopIfTrue="1" id="{A723D714-34EA-4DA7-BDF7-ED0826EB51D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S715 S721 S730 S736 S739 S742 S746 S754 S763 S766 S717:S718 S724:S725 S732 S757:S758 S769 S775:S778</xm:sqref>
        </x14:conditionalFormatting>
        <x14:conditionalFormatting xmlns:xm="http://schemas.microsoft.com/office/excel/2006/main">
          <x14:cfRule type="expression" priority="316" stopIfTrue="1" id="{D1327102-C9F4-48E9-8590-032C8096240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17" stopIfTrue="1" id="{EC1EFE9F-4F24-4073-B4D1-971E822DABA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8" stopIfTrue="1" id="{90D75175-69EC-42C0-A2F0-F8360159523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19" stopIfTrue="1" id="{D0237A5C-7E25-484A-B0C2-0AF01157B2A1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20" stopIfTrue="1" id="{2A143F6F-BD05-40E0-9CE7-69AFAFC767E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21" stopIfTrue="1" id="{BF06ED0A-6E1F-4B2E-B6DE-90272DA8D8A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2" stopIfTrue="1" id="{68D29AAE-09F3-405D-9549-76159287612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S733</xm:sqref>
        </x14:conditionalFormatting>
        <x14:conditionalFormatting xmlns:xm="http://schemas.microsoft.com/office/excel/2006/main">
          <x14:cfRule type="expression" priority="309" stopIfTrue="1" id="{B9DCFC1C-1E5C-4A3E-9A78-EE112004CCA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10" stopIfTrue="1" id="{7A1388EA-F839-450B-938C-4AF9CDBDB77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1" stopIfTrue="1" id="{C96AEB7B-F1F3-43C9-A19E-506D45B9D97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12" stopIfTrue="1" id="{F10F342D-C4E5-4476-A362-9B57B46A2080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13" stopIfTrue="1" id="{4360220A-088F-4C66-B92D-1EFA78AA7EA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14" stopIfTrue="1" id="{1426450E-FB8C-4009-8A25-ABF2ACD9A83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5" stopIfTrue="1" id="{615DF399-DBFD-407C-94DE-F55CD97292E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O732</xm:sqref>
        </x14:conditionalFormatting>
        <x14:conditionalFormatting xmlns:xm="http://schemas.microsoft.com/office/excel/2006/main">
          <x14:cfRule type="expression" priority="302" stopIfTrue="1" id="{DC9675BA-D184-4B7E-AFBE-2ECFC554897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03" stopIfTrue="1" id="{AE6B02BF-AE68-459E-8588-3777E0252B6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04" stopIfTrue="1" id="{EE2EB5A0-01C7-4F27-A864-47E9815B481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05" stopIfTrue="1" id="{F2C60B9D-4FF9-475F-A0F9-2A99A25FA69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06" stopIfTrue="1" id="{EF1682F7-72FE-403A-900D-1714AC12C422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07" stopIfTrue="1" id="{834768DD-1AA2-4950-A151-D1B7D08E0CC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08" stopIfTrue="1" id="{663A44B5-EA41-4FED-8B9B-E6E79B1DD9E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S751</xm:sqref>
        </x14:conditionalFormatting>
        <x14:conditionalFormatting xmlns:xm="http://schemas.microsoft.com/office/excel/2006/main">
          <x14:cfRule type="expression" priority="295" stopIfTrue="1" id="{E5F2CB93-9170-4B74-888A-BE9975C07C3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96" stopIfTrue="1" id="{65F429D1-6BA6-43B8-A6C0-02EE4C78BB1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97" stopIfTrue="1" id="{08F206D4-B43F-4B12-BD1D-A01FCDC1385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98" stopIfTrue="1" id="{D2D3BBA7-4034-4D2D-A4C0-65491FFB382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99" stopIfTrue="1" id="{07E2667F-9401-4252-880A-9E99BAD3C19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00" stopIfTrue="1" id="{D5766236-25E6-4D3F-9535-D6D4DC2BB0A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01" stopIfTrue="1" id="{024D4C77-E3CB-47A8-B7BE-E76832FFA12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K743</xm:sqref>
        </x14:conditionalFormatting>
        <x14:conditionalFormatting xmlns:xm="http://schemas.microsoft.com/office/excel/2006/main">
          <x14:cfRule type="expression" priority="288" stopIfTrue="1" id="{7F32AB87-0913-4632-9FC4-A3BCC63C654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89" stopIfTrue="1" id="{45760DA4-D3AE-4464-A132-7DEDD29384E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90" stopIfTrue="1" id="{B7155176-5A9B-453E-BE2C-1DCCF958C2B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91" stopIfTrue="1" id="{34CEFEC9-81C4-4314-81EE-63461B1709E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92" stopIfTrue="1" id="{5D7D9EDE-CD13-4785-8614-26DF7B47DF7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93" stopIfTrue="1" id="{D16EB39F-26F0-440E-B21B-BB6B50FFA0D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94" stopIfTrue="1" id="{C7A3D69A-7990-4A4B-9D65-46A6C41C155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K744</xm:sqref>
        </x14:conditionalFormatting>
        <x14:conditionalFormatting xmlns:xm="http://schemas.microsoft.com/office/excel/2006/main">
          <x14:cfRule type="expression" priority="281" stopIfTrue="1" id="{EFC8D985-2933-4976-A4F9-3595DCB5F7E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82" stopIfTrue="1" id="{92E33637-5478-4E9A-9437-AE0151DB5D4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83" stopIfTrue="1" id="{CC9F3D43-7B15-4A11-8C8C-F2458668A31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84" stopIfTrue="1" id="{E6B903DE-A71E-4FD1-A0E0-951DC34D777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85" stopIfTrue="1" id="{31DD6A79-B878-4489-B646-C51B3F384F4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86" stopIfTrue="1" id="{AA5FC60B-18F6-459C-929D-36DA2F7FA99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7" stopIfTrue="1" id="{BB4DF25C-EE31-42A5-ADD6-357B4B6A5212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K745</xm:sqref>
        </x14:conditionalFormatting>
        <x14:conditionalFormatting xmlns:xm="http://schemas.microsoft.com/office/excel/2006/main">
          <x14:cfRule type="expression" priority="274" stopIfTrue="1" id="{9C602118-2A6A-4B58-BDE0-8C903DCCE33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75" stopIfTrue="1" id="{832EB31A-A2E8-4FC7-8F08-75AFEF79BC6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76" stopIfTrue="1" id="{141F7A4A-E7E5-4AE6-820E-E31A13E0B845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77" stopIfTrue="1" id="{7C423711-BAA7-462D-8A83-86A59D0A734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78" stopIfTrue="1" id="{9275CD8A-DBC0-4186-9B06-7D6AA02EA18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9" stopIfTrue="1" id="{CD9AAD0D-ADB6-4EC7-9214-89D502B347B5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0" stopIfTrue="1" id="{56D113F2-264C-4468-87F3-DA9109B3152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K746</xm:sqref>
        </x14:conditionalFormatting>
        <x14:conditionalFormatting xmlns:xm="http://schemas.microsoft.com/office/excel/2006/main">
          <x14:cfRule type="expression" priority="267" stopIfTrue="1" id="{BC7E4F6D-3A46-470B-BF3F-B95985E2BEA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68" stopIfTrue="1" id="{ACD2F627-4058-4D3D-8E55-D593D1BCEAD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69" stopIfTrue="1" id="{9FA41324-ABAD-4DBC-B184-3E58CFDFEB9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70" stopIfTrue="1" id="{549F0735-5441-46DB-970C-2C4737EF8FD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71" stopIfTrue="1" id="{9803786A-E4D9-4AFE-9F33-3BB8C3AA72B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2" stopIfTrue="1" id="{551E3CDC-E83B-4329-BEED-74218C3C8E7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73" stopIfTrue="1" id="{89B74986-E3E6-4CF9-BA25-AEE82CE8A71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K747:K768</xm:sqref>
        </x14:conditionalFormatting>
        <x14:conditionalFormatting xmlns:xm="http://schemas.microsoft.com/office/excel/2006/main">
          <x14:cfRule type="expression" priority="260" stopIfTrue="1" id="{3DB9F4DD-B7E9-4F54-8EF7-DCF2F84D296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61" stopIfTrue="1" id="{0ECCECEB-0226-4458-955F-70CB7F841B3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62" stopIfTrue="1" id="{6BC52320-124B-4E92-B4C4-5A0F04628093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63" stopIfTrue="1" id="{337F0314-B404-428C-B45E-3C28439146B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64" stopIfTrue="1" id="{AB065372-9C43-458C-8B85-FE8ADD1B761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65" stopIfTrue="1" id="{4BF2C7B4-B33C-4FBE-88F9-B805BD9E455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66" stopIfTrue="1" id="{F1A1A923-BEE6-4137-84D4-EB9F03E2ED4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K770:K772</xm:sqref>
        </x14:conditionalFormatting>
        <x14:conditionalFormatting xmlns:xm="http://schemas.microsoft.com/office/excel/2006/main">
          <x14:cfRule type="expression" priority="253" stopIfTrue="1" id="{D897D4D6-C2F1-482B-AA20-35FA31FDACD4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54" stopIfTrue="1" id="{00759901-AAC9-40EB-86E5-F0B0E867264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55" stopIfTrue="1" id="{6227856A-ADF5-4911-9BFF-47A078369704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56" stopIfTrue="1" id="{34D77473-6F29-477E-B046-76CC24E5964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57" stopIfTrue="1" id="{3B357201-F097-43E0-96AF-FA2A9B95DE93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58" stopIfTrue="1" id="{845B09E2-BDCA-4EF3-B88A-A5231203A143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59" stopIfTrue="1" id="{EED07E3C-4F24-4468-8F1F-64070A65233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O772:O773</xm:sqref>
        </x14:conditionalFormatting>
        <x14:conditionalFormatting xmlns:xm="http://schemas.microsoft.com/office/excel/2006/main">
          <x14:cfRule type="expression" priority="246" stopIfTrue="1" id="{FA02CAD8-90C4-4CD8-8EFE-E0D03B33C48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47" stopIfTrue="1" id="{0D34C2D7-D7C6-464F-9F2C-B3FA3ACA3EC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8" stopIfTrue="1" id="{F1E464A5-775E-4F17-806A-34DFBBDAB03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49" stopIfTrue="1" id="{955B9BBA-3C4D-4479-9645-C1CB4DB1417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50" stopIfTrue="1" id="{D992F989-B332-4F25-9F8D-D88CEC7683C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51" stopIfTrue="1" id="{F9799FD4-AEEA-4D9B-A7E8-96CF955FA4C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52" stopIfTrue="1" id="{0E1B4F8C-E7CB-43EB-8768-9B4BD374837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O770:O771</xm:sqref>
        </x14:conditionalFormatting>
        <x14:conditionalFormatting xmlns:xm="http://schemas.microsoft.com/office/excel/2006/main">
          <x14:cfRule type="expression" priority="239" stopIfTrue="1" id="{54E78F10-051C-476C-BE23-882370B44CA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40" stopIfTrue="1" id="{A8F27C3E-30F9-436F-A3C2-9C6CADA7FB5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1" stopIfTrue="1" id="{906B5224-872B-4C43-8535-CE3CCDE7D5C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42" stopIfTrue="1" id="{AAA64E62-F8CC-4E2A-9F86-A8F7C9ED30F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43" stopIfTrue="1" id="{FF4B66AB-6977-4D39-A001-8A082A7A464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44" stopIfTrue="1" id="{E0DA9137-0F1F-4C4F-8887-CC1C98756EE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5" stopIfTrue="1" id="{FD29BF9D-9FF1-4513-AC7F-F3EC18136E5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K773:K780</xm:sqref>
        </x14:conditionalFormatting>
        <x14:conditionalFormatting xmlns:xm="http://schemas.microsoft.com/office/excel/2006/main">
          <x14:cfRule type="expression" priority="232" stopIfTrue="1" id="{56BACDA9-EBB7-485A-BDD0-FE768E6D4AB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33" stopIfTrue="1" id="{79D5416F-ECFB-48C9-9226-49FBE57875D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34" stopIfTrue="1" id="{B303DFE9-70DB-4A16-A7E9-AD30B8783D3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35" stopIfTrue="1" id="{66A58A98-9CDF-45B4-A24C-45B3F58AACE5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36" stopIfTrue="1" id="{182E3925-02D6-4D85-9DAD-9521A8E24AE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37" stopIfTrue="1" id="{AD8C70B5-F9DD-4F17-893D-BA6BA13E0487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38" stopIfTrue="1" id="{F086A12B-7613-425A-BDE9-01A9D1C5670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O774</xm:sqref>
        </x14:conditionalFormatting>
        <x14:conditionalFormatting xmlns:xm="http://schemas.microsoft.com/office/excel/2006/main">
          <x14:cfRule type="expression" priority="225" stopIfTrue="1" id="{FC330F93-17D4-4946-9546-A99FC6951DD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26" stopIfTrue="1" id="{A5E3CAFD-82A3-4AFB-8DD6-CCE2F8B7CB8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27" stopIfTrue="1" id="{50C0CCEF-1CEE-4385-9200-8D30AB84CAC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28" stopIfTrue="1" id="{FDD4F9E1-7A5F-4390-BF72-4FD3CBBEFE6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29" stopIfTrue="1" id="{AC274A2F-FE85-453D-ADB5-09301CDE04C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30" stopIfTrue="1" id="{162A5D90-8BD0-4E09-A8C0-705DF2DA536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31" stopIfTrue="1" id="{BB9408C0-4BA6-4EF6-8EEE-A1D96B83BD1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K769</xm:sqref>
        </x14:conditionalFormatting>
        <x14:conditionalFormatting xmlns:xm="http://schemas.microsoft.com/office/excel/2006/main">
          <x14:cfRule type="expression" priority="218" stopIfTrue="1" id="{4BEC84D5-1BEF-4752-9C97-51C9FE0AC14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19" stopIfTrue="1" id="{1F5F81BD-826F-4D25-86AA-BE03D760BEE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20" stopIfTrue="1" id="{46C942A3-DD1D-4AEB-BFA8-C352D87F8BD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21" stopIfTrue="1" id="{67EEABCD-5835-44B8-B0DF-D1C955EE811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22" stopIfTrue="1" id="{073FFA89-287E-455A-A624-D457C5F45A9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23" stopIfTrue="1" id="{F430E7DF-8422-49DF-A3A0-42AF47DF1E5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24" stopIfTrue="1" id="{C0AA739E-A089-4061-8601-1563D3FD2F4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O775</xm:sqref>
        </x14:conditionalFormatting>
        <x14:conditionalFormatting xmlns:xm="http://schemas.microsoft.com/office/excel/2006/main">
          <x14:cfRule type="expression" priority="211" stopIfTrue="1" id="{FFE84272-A44F-414A-A513-A14DCA0C288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12" stopIfTrue="1" id="{287CBCE1-A37E-47F4-9BC4-890D00118C5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13" stopIfTrue="1" id="{A9DE67AF-CBD7-4F85-BA0A-AEF38D28A54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14" stopIfTrue="1" id="{19A851D8-D801-4828-919A-F7D8D8B3753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15" stopIfTrue="1" id="{7B5FF488-E46F-49D3-8B8C-630F25C191DD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16" stopIfTrue="1" id="{48FB8A72-50D9-47FA-A348-48B498EF5D4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17" stopIfTrue="1" id="{9958ED2E-AE71-40DD-A94A-6DE42A403CE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O776</xm:sqref>
        </x14:conditionalFormatting>
        <x14:conditionalFormatting xmlns:xm="http://schemas.microsoft.com/office/excel/2006/main">
          <x14:cfRule type="expression" priority="204" stopIfTrue="1" id="{7977F13B-E784-4A23-AC27-5F4790CC852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05" stopIfTrue="1" id="{980595FD-2B2E-4504-8C0A-01A7B315E51A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06" stopIfTrue="1" id="{86909FEB-F409-4D5B-A4F4-F54A43B5C41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07" stopIfTrue="1" id="{99FEECF3-57A9-4E38-9951-38E10EA3741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08" stopIfTrue="1" id="{141CB8F5-540C-46E5-802A-2C731317F26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09" stopIfTrue="1" id="{8D12167B-2024-4618-936B-495AB8DADA1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10" stopIfTrue="1" id="{7008DFF9-66AA-4FB4-807E-D14B2D4B53D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O777</xm:sqref>
        </x14:conditionalFormatting>
        <x14:conditionalFormatting xmlns:xm="http://schemas.microsoft.com/office/excel/2006/main">
          <x14:cfRule type="expression" priority="197" stopIfTrue="1" id="{ADCCE3BA-1B78-40CD-87BD-9DF58898BAC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98" stopIfTrue="1" id="{CDD2EF1C-D16D-493E-9CE3-26569B981E5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99" stopIfTrue="1" id="{8AD07EB5-46D1-47EB-B39B-BB6FBCA9CF7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00" stopIfTrue="1" id="{AE47122D-0706-4403-AFFD-1FD16CE668F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01" stopIfTrue="1" id="{27FA2A3D-5DDE-4248-96DE-355B9663BD24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02" stopIfTrue="1" id="{2D59E0C9-CB04-42BC-BF8A-86BD24BFAE5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03" stopIfTrue="1" id="{8737640A-39D3-4618-B0F4-9BE8AC1502D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O778</xm:sqref>
        </x14:conditionalFormatting>
        <x14:conditionalFormatting xmlns:xm="http://schemas.microsoft.com/office/excel/2006/main">
          <x14:cfRule type="expression" priority="190" stopIfTrue="1" id="{6DF598FF-29DB-4F8B-AE0E-A9BA3F051ED6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91" stopIfTrue="1" id="{5B96C3C8-CF8A-4FE7-948D-CDF2A078372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92" stopIfTrue="1" id="{7B08F9E1-27EA-4A47-8863-2F9766CD9A9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93" stopIfTrue="1" id="{E741581A-4101-4FA3-8B83-F0A6201614B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94" stopIfTrue="1" id="{651B7D25-EEC6-4AD0-9819-00E239DD59F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95" stopIfTrue="1" id="{6CB3F078-EFE4-46A5-9C8E-D17D632D64E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6" stopIfTrue="1" id="{FD542F07-300A-4C91-BA31-C3BE8131158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O779:O780</xm:sqref>
        </x14:conditionalFormatting>
        <x14:conditionalFormatting xmlns:xm="http://schemas.microsoft.com/office/excel/2006/main">
          <x14:cfRule type="expression" priority="183" stopIfTrue="1" id="{C71AC423-73F3-4591-8FB4-FAAF83FA078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84" stopIfTrue="1" id="{BBBE54C7-054D-4841-B282-B56EA069C94F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85" stopIfTrue="1" id="{FFCEBE38-2F90-4530-BBEC-165110C9A93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86" stopIfTrue="1" id="{5153881C-D76B-4A4A-8F70-E84F6BE58C08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87" stopIfTrue="1" id="{03DBF36D-E923-4B29-BBD6-96808240E20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88" stopIfTrue="1" id="{BB01F3BC-7BEA-41E7-858C-13599B1E4CD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89" stopIfTrue="1" id="{A168A99E-3E15-4DCC-9416-E8329DFF419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S773</xm:sqref>
        </x14:conditionalFormatting>
        <x14:conditionalFormatting xmlns:xm="http://schemas.microsoft.com/office/excel/2006/main">
          <x14:cfRule type="expression" priority="176" stopIfTrue="1" id="{249D54CB-54CE-4340-8DD5-A12F51152F3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77" stopIfTrue="1" id="{CBCE8027-1A29-44A7-BC90-96EAAE919F6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78" stopIfTrue="1" id="{67F787F5-4020-4895-A4C7-82531ABD91D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79" stopIfTrue="1" id="{4925A35C-A49F-486B-BFA6-DC363219F8E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80" stopIfTrue="1" id="{B2F91D40-52E4-45B4-86DE-CBF1DDCFEC4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81" stopIfTrue="1" id="{477D0A74-1ABC-43B3-AAAF-AD0F0F41CB1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82" stopIfTrue="1" id="{B5F769B5-14BC-41B3-93F6-CABCCEC6397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S936:S940</xm:sqref>
        </x14:conditionalFormatting>
        <x14:conditionalFormatting xmlns:xm="http://schemas.microsoft.com/office/excel/2006/main">
          <x14:cfRule type="expression" priority="169" stopIfTrue="1" id="{9D424E74-69AE-430E-97CA-57CCCB7CEDF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70" stopIfTrue="1" id="{1E827CCF-FE73-4D32-A1AE-2134BA2F6F8E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71" stopIfTrue="1" id="{FE082A90-90FF-48FB-809A-3315D5886ED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72" stopIfTrue="1" id="{28FA4735-D713-4E24-A9D3-B4F962DEF4C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73" stopIfTrue="1" id="{9AECC5CB-52DA-419B-9B4E-FDB559F7941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74" stopIfTrue="1" id="{357EB650-A738-4743-988B-D92F7293C09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5" stopIfTrue="1" id="{4DDA2043-3D5C-4218-9090-FC95C148A5D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S941:S1039</xm:sqref>
        </x14:conditionalFormatting>
        <x14:conditionalFormatting xmlns:xm="http://schemas.microsoft.com/office/excel/2006/main">
          <x14:cfRule type="expression" priority="162" stopIfTrue="1" id="{700BB20A-AA4C-4EA2-B176-27F86F99E93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63" stopIfTrue="1" id="{DFFDCEF2-64E7-4DCC-B65E-DD65E832BF75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64" stopIfTrue="1" id="{14C1FC90-3A3F-4F09-8609-0FC323A492A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65" stopIfTrue="1" id="{21F4C75F-1B75-469C-8C16-CE468570AB99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66" stopIfTrue="1" id="{DCD20713-16AC-4D3C-8188-50BD489857B9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67" stopIfTrue="1" id="{64A314D5-620F-472A-8B1D-F668A2D01AA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68" stopIfTrue="1" id="{B3201677-00C4-41F8-A80A-5B61FB774AD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N1015:N1031</xm:sqref>
        </x14:conditionalFormatting>
        <x14:conditionalFormatting xmlns:xm="http://schemas.microsoft.com/office/excel/2006/main">
          <x14:cfRule type="expression" priority="155" stopIfTrue="1" id="{43A796AC-2A14-403F-A9FF-4BD91733988B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56" stopIfTrue="1" id="{8A8B8854-C30F-4A73-8169-21E0B07EE2F3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57" stopIfTrue="1" id="{EF284643-6130-4B40-9AD9-624AF46235FC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58" stopIfTrue="1" id="{4D8CBFC2-20CA-49DB-A615-E562F9958A5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59" stopIfTrue="1" id="{5140F88E-DE9F-4144-96CF-5A1DC9FD2230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60" stopIfTrue="1" id="{6CE7E57F-1EDA-4727-A5BD-1900C737054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61" stopIfTrue="1" id="{6117A3ED-7941-4681-B47E-08025217D6E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O1030:O1031</xm:sqref>
        </x14:conditionalFormatting>
        <x14:conditionalFormatting xmlns:xm="http://schemas.microsoft.com/office/excel/2006/main">
          <x14:cfRule type="expression" priority="148" stopIfTrue="1" id="{321A68D0-0663-441B-8502-2A69F3A4790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49" stopIfTrue="1" id="{17651D2A-55E3-489B-8229-18BA5BDFE4A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50" stopIfTrue="1" id="{C8174545-E9AC-4CC1-A3D7-CD516091A3F6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51" stopIfTrue="1" id="{1998500D-523C-438C-AA62-907FA9D301D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52" stopIfTrue="1" id="{C26019AD-D699-4668-8F13-23E21BC783DE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53" stopIfTrue="1" id="{4AB0512E-2994-4CBC-9F80-8A53C7509E6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54" stopIfTrue="1" id="{13EC53B3-4AB6-4CBD-8A68-67F63851D0BD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O1029</xm:sqref>
        </x14:conditionalFormatting>
        <x14:conditionalFormatting xmlns:xm="http://schemas.microsoft.com/office/excel/2006/main">
          <x14:cfRule type="expression" priority="141" stopIfTrue="1" id="{794A26BF-8065-4D99-A7FD-E5C61ABE901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42" stopIfTrue="1" id="{C3321751-53A5-414B-97B0-E4CA76FBC9D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43" stopIfTrue="1" id="{B820A7F0-DFEF-470F-870F-54FF41F48F3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44" stopIfTrue="1" id="{D325B0FB-A163-441D-A8B3-C62816C65AD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45" stopIfTrue="1" id="{965C8EDF-4F75-476E-8B87-88E87C30452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46" stopIfTrue="1" id="{0295E020-A84B-452C-9518-E9D339A4D80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47" stopIfTrue="1" id="{9079E068-B87E-4FBF-97B2-77425DDDBE89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N1032:N1038</xm:sqref>
        </x14:conditionalFormatting>
        <x14:conditionalFormatting xmlns:xm="http://schemas.microsoft.com/office/excel/2006/main">
          <x14:cfRule type="expression" priority="134" stopIfTrue="1" id="{A53414CF-9036-43E3-8F63-24F187D621C9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35" stopIfTrue="1" id="{8A2FD3E5-30EE-44CA-9CF0-EBA621EC03C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36" stopIfTrue="1" id="{59CA779A-5788-48F6-9FD2-DA12CF6CB8A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37" stopIfTrue="1" id="{E352E4F5-170F-4C50-85BE-466499C80DC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38" stopIfTrue="1" id="{5A24FEAD-639C-4B4F-9750-71C1F25E978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39" stopIfTrue="1" id="{E15BA6E8-DE08-45B5-A131-52802251408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40" stopIfTrue="1" id="{50F80AFF-FB8F-4DBB-B00F-DE06DA75574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N1039</xm:sqref>
        </x14:conditionalFormatting>
        <x14:conditionalFormatting xmlns:xm="http://schemas.microsoft.com/office/excel/2006/main">
          <x14:cfRule type="expression" priority="127" stopIfTrue="1" id="{F02C6A75-15BE-434F-9FC2-0F355D959A5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28" stopIfTrue="1" id="{95D43A36-1A60-4A22-8C3D-741932A7A34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29" stopIfTrue="1" id="{B7ED1296-DCAC-46F1-9E7E-2F9ABBC72F0F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30" stopIfTrue="1" id="{994D4B34-CE54-4463-AA69-88F715A60A3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31" stopIfTrue="1" id="{9AD82339-4C5E-4366-AC04-10B678C9BB4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32" stopIfTrue="1" id="{99E73932-3A8B-4F7B-ABA5-F59ED625A32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33" stopIfTrue="1" id="{8CA5CCD8-46A4-41C0-9855-F415315D3353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N1041:N1042</xm:sqref>
        </x14:conditionalFormatting>
        <x14:conditionalFormatting xmlns:xm="http://schemas.microsoft.com/office/excel/2006/main">
          <x14:cfRule type="expression" priority="120" stopIfTrue="1" id="{CC7F9C8C-7F04-45A6-8BA4-F3F97049365E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21" stopIfTrue="1" id="{A1BD6B68-32D9-4F20-AACD-63E11C4FE3E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22" stopIfTrue="1" id="{59CBB27F-D3CF-4656-8733-887962EAB1D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23" stopIfTrue="1" id="{9DF3E8D6-1DA5-4D5C-B5B8-44D25C31EA9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24" stopIfTrue="1" id="{BE3293BD-1C22-4DCF-9AB8-EB1CDA721BB5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25" stopIfTrue="1" id="{3A12A672-3963-496B-B126-121C938D9CEC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26" stopIfTrue="1" id="{FAEBEF6C-BA33-4A78-9DA6-9198D87DBDB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S1041:S1042</xm:sqref>
        </x14:conditionalFormatting>
        <x14:conditionalFormatting xmlns:xm="http://schemas.microsoft.com/office/excel/2006/main">
          <x14:cfRule type="expression" priority="113" stopIfTrue="1" id="{EA0DC488-D3B2-4827-A3A5-567A846C3C41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14" stopIfTrue="1" id="{A5ADA250-3C51-472A-94C4-72CD3546FAD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15" stopIfTrue="1" id="{5E110EE1-B890-4614-8448-19AB338BABF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16" stopIfTrue="1" id="{0D711044-2A65-4EBB-A7FE-935D3111C9FE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17" stopIfTrue="1" id="{3F8084BB-3E49-4765-BDA6-F1C200BB81D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18" stopIfTrue="1" id="{29F845B3-4602-44FE-A1CE-3FC8646916BD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19" stopIfTrue="1" id="{E9081FA4-E8B0-4108-B993-45B3FDBC217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N1043:N1047</xm:sqref>
        </x14:conditionalFormatting>
        <x14:conditionalFormatting xmlns:xm="http://schemas.microsoft.com/office/excel/2006/main">
          <x14:cfRule type="expression" priority="106" stopIfTrue="1" id="{1323174D-603D-483C-902F-915DF08EDB23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7" stopIfTrue="1" id="{E69F2317-7634-4CBE-BA56-B528B07B6022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8" stopIfTrue="1" id="{1D06D366-E39D-422D-9DC3-1339AD4B6A3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9" stopIfTrue="1" id="{6666DA71-E865-47E3-8643-97D279260D3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10" stopIfTrue="1" id="{AA6F27B8-5453-413B-AFCF-2F9339C3ACD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11" stopIfTrue="1" id="{7A8F0B6F-4D3D-48DA-AB81-7D7E8C3BB40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12" stopIfTrue="1" id="{1EF72A0F-9C89-40C4-8600-990E45AF347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S1043:S1044</xm:sqref>
        </x14:conditionalFormatting>
        <x14:conditionalFormatting xmlns:xm="http://schemas.microsoft.com/office/excel/2006/main">
          <x14:cfRule type="expression" priority="99" stopIfTrue="1" id="{2DA40892-34F2-43A3-9B4D-3F9A9965966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00" stopIfTrue="1" id="{8E0C7798-0A31-42A0-9DE0-01D4D6EA990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1" stopIfTrue="1" id="{2CDB3959-7449-4408-8686-4D542E54D7E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02" stopIfTrue="1" id="{5FD6D98D-7229-4547-B59F-ED1B378DD886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03" stopIfTrue="1" id="{649B24EC-93C5-4600-B79E-F0C6C41F4C0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04" stopIfTrue="1" id="{4673118C-C01A-45F9-B39F-ECD84C04159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05" stopIfTrue="1" id="{4FCF7213-B4A0-40EC-9D6D-9FCABE98019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S1045:S1050</xm:sqref>
        </x14:conditionalFormatting>
        <x14:conditionalFormatting xmlns:xm="http://schemas.microsoft.com/office/excel/2006/main">
          <x14:cfRule type="expression" priority="92" stopIfTrue="1" id="{3590B791-C5EB-4AA2-8E03-07BCC40DEEE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3" stopIfTrue="1" id="{CC9C8BE3-71DD-4080-AB39-59FF4B7E803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94" stopIfTrue="1" id="{11ACFF6E-8F59-4C5E-89C9-246CD1785F4E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95" stopIfTrue="1" id="{24C1E214-24A1-435B-B3C7-EF5991EDDA9F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96" stopIfTrue="1" id="{3C6652DD-8413-4C4E-BE5A-33EE2D517A9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7" stopIfTrue="1" id="{F9285551-2869-4BCB-84D2-D6F2B926EBB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8" stopIfTrue="1" id="{1D26F976-3027-48DE-97FA-7FCF70E0FDC8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S1053:S1054</xm:sqref>
        </x14:conditionalFormatting>
        <x14:conditionalFormatting xmlns:xm="http://schemas.microsoft.com/office/excel/2006/main">
          <x14:cfRule type="expression" priority="85" stopIfTrue="1" id="{7C14CF40-B41A-4A40-A8B3-862B81662A2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86" stopIfTrue="1" id="{4CF3BEDF-145D-4FA8-A83D-E5A48DB0EE8B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7" stopIfTrue="1" id="{05D64FE0-B1F8-462E-A244-7EE1B549E4E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8" stopIfTrue="1" id="{6DB9B4A3-7FE3-4DEE-A8D6-9EC158B3D95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9" stopIfTrue="1" id="{98382DC0-3225-48CA-BB56-64DAD48ED18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90" stopIfTrue="1" id="{C38D3C60-824F-4415-8CF3-F9722AF16CA8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91" stopIfTrue="1" id="{8519560E-C124-47E3-B347-93A7385484DC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S1055</xm:sqref>
        </x14:conditionalFormatting>
        <x14:conditionalFormatting xmlns:xm="http://schemas.microsoft.com/office/excel/2006/main">
          <x14:cfRule type="expression" priority="78" stopIfTrue="1" id="{F5472DAE-CAF5-4EB1-B133-9D4238F9121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9" stopIfTrue="1" id="{A7011F6D-838C-4CA1-A5F9-153EE073079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80" stopIfTrue="1" id="{4BAABB39-1A68-4C93-8962-1FCC1B7B2682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81" stopIfTrue="1" id="{C706D0EC-9EE7-4E54-A2F5-281C2F3D7F9C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82" stopIfTrue="1" id="{0A289073-AFDE-4F6D-AA92-7A4D70C150D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83" stopIfTrue="1" id="{810F0F86-2F82-46C0-933C-6BB6B5B61B4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84" stopIfTrue="1" id="{87712214-6304-43F6-8E20-82CCC20DCFCE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J1057:J1059</xm:sqref>
        </x14:conditionalFormatting>
        <x14:conditionalFormatting xmlns:xm="http://schemas.microsoft.com/office/excel/2006/main">
          <x14:cfRule type="expression" priority="71" stopIfTrue="1" id="{75803A75-B5A3-486C-8D11-430901F459F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72" stopIfTrue="1" id="{57E9C326-33DD-4B52-9192-67D132EFDBB9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73" stopIfTrue="1" id="{557DDE53-A3D6-44F0-8E56-E2994D84A75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74" stopIfTrue="1" id="{1DE169A3-A024-4B8E-99F6-128FFE1801BB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75" stopIfTrue="1" id="{0AA1F0A0-C5C3-4CB4-B901-6F6D4FD81181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76" stopIfTrue="1" id="{AE67AD0E-0DE6-458E-B6B8-AE4778D58C6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7" stopIfTrue="1" id="{3134664F-D7EB-4A03-BEEB-A771436FCD45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S1057:S1061</xm:sqref>
        </x14:conditionalFormatting>
        <x14:conditionalFormatting xmlns:xm="http://schemas.microsoft.com/office/excel/2006/main">
          <x14:cfRule type="expression" priority="64" stopIfTrue="1" id="{A9C7BF66-2926-4F89-AE64-4BBE2C467B12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65" stopIfTrue="1" id="{EAB50407-ED7B-4B8B-AF4E-F057F8967CAC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66" stopIfTrue="1" id="{2DB266F4-04B5-427A-A3B9-0D22805E9881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7" stopIfTrue="1" id="{0D0D4D03-5363-4EF8-9C73-685B7BC9F0F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8" stopIfTrue="1" id="{2373F17D-34A9-41EB-9483-4BE8B948D9C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9" stopIfTrue="1" id="{02D33637-E872-4C67-8714-5500EEB56A8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0" stopIfTrue="1" id="{E50C2BEC-B4D5-4592-B02B-62BD1EC4DE2A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S1056</xm:sqref>
        </x14:conditionalFormatting>
        <x14:conditionalFormatting xmlns:xm="http://schemas.microsoft.com/office/excel/2006/main">
          <x14:cfRule type="expression" priority="57" stopIfTrue="1" id="{D0ED6B71-6BA7-48A6-89B9-16A3B7D1F2FC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8" stopIfTrue="1" id="{9C053B4A-C76F-4856-93CD-726404E638A6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9" stopIfTrue="1" id="{2EBA0776-159C-45FD-BEC2-1A003E523438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60" stopIfTrue="1" id="{E99C4116-C791-471B-9095-867A345A6A7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61" stopIfTrue="1" id="{371200D6-9998-4DDD-9FB9-D7CFAC4B69F6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2" stopIfTrue="1" id="{8F319322-4D6B-4466-8D3A-8F7E717A9076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63" stopIfTrue="1" id="{9B5326F9-D9EC-4C55-9D93-79046CD4F064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J1061:J1069</xm:sqref>
        </x14:conditionalFormatting>
        <x14:conditionalFormatting xmlns:xm="http://schemas.microsoft.com/office/excel/2006/main">
          <x14:cfRule type="expression" priority="50" stopIfTrue="1" id="{F4E15540-B442-4256-8711-64ECDCFF2B28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51" stopIfTrue="1" id="{C8283D9B-00B1-473A-9594-3FB6B7997AB0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52" stopIfTrue="1" id="{AA03AC4B-0105-4B26-AA20-65E3037A0207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53" stopIfTrue="1" id="{E081FDCA-FE9D-45B7-A562-423510E35AC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4" stopIfTrue="1" id="{D28035D7-ABFA-4C34-85C1-3E6C1478C0FA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55" stopIfTrue="1" id="{F1505F14-9D59-4881-83A4-539D48AC224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56" stopIfTrue="1" id="{1BCC13CD-9931-418D-B086-7E2DC66C8DC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S1062:S1064</xm:sqref>
        </x14:conditionalFormatting>
        <x14:conditionalFormatting xmlns:xm="http://schemas.microsoft.com/office/excel/2006/main">
          <x14:cfRule type="expression" priority="43" stopIfTrue="1" id="{33F18BE4-635F-40F3-8B01-4E0CB4521E0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44" stopIfTrue="1" id="{867A7B9D-6303-4345-8310-D69BEE9D68A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45" stopIfTrue="1" id="{A30BD120-783B-4B91-BFDB-5C53730B6E2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6" stopIfTrue="1" id="{E0CB7515-4509-48EA-8BAA-3D38A6B0F0D2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7" stopIfTrue="1" id="{234B2686-7EF9-4E9C-9957-77C92993F4D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8" stopIfTrue="1" id="{2EBB998E-1D05-4E9A-BF4A-F0DEE1DC625E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9" stopIfTrue="1" id="{D913579E-CDA3-492A-84C4-7A6E078143F0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S1065</xm:sqref>
        </x14:conditionalFormatting>
        <x14:conditionalFormatting xmlns:xm="http://schemas.microsoft.com/office/excel/2006/main">
          <x14:cfRule type="expression" priority="36" stopIfTrue="1" id="{6925EFF3-2777-40A6-B8F2-06858D5DF4D7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7" stopIfTrue="1" id="{60E465AA-BFF4-4DA9-BE9B-54AF37D2984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8" stopIfTrue="1" id="{C79FA7E6-4581-4A4B-9EAF-0B2FF215F00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9" stopIfTrue="1" id="{EF693A27-25DA-43D7-8C62-B94B9F00B69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40" stopIfTrue="1" id="{53875EEF-B426-42C4-B04C-24EA724B6458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41" stopIfTrue="1" id="{00C7A7B5-25CE-48C6-B877-337A2E258BD9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2" stopIfTrue="1" id="{5972DAA3-626E-4D59-B02B-9FBA5A3FBBBB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S1066:S1069</xm:sqref>
        </x14:conditionalFormatting>
        <x14:conditionalFormatting xmlns:xm="http://schemas.microsoft.com/office/excel/2006/main">
          <x14:cfRule type="expression" priority="29" stopIfTrue="1" id="{92933207-7138-477E-AAB1-DF861335818F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30" stopIfTrue="1" id="{D4F23543-9393-4002-8589-125CABC57674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1" stopIfTrue="1" id="{5DA5503E-4245-4C0E-BC00-3D13C77A324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32" stopIfTrue="1" id="{6EB72EE9-5EFC-48DD-B054-5D1F930F2BD3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33" stopIfTrue="1" id="{9EFB0404-ED34-4C24-BDCF-7BE803D4C11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34" stopIfTrue="1" id="{CC134686-9403-4010-866C-50FCF330A794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5" stopIfTrue="1" id="{E347B47F-600B-41E7-A416-C87B2C6DA26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S1070:S1251</xm:sqref>
        </x14:conditionalFormatting>
        <x14:conditionalFormatting xmlns:xm="http://schemas.microsoft.com/office/excel/2006/main">
          <x14:cfRule type="expression" priority="22" stopIfTrue="1" id="{39799D08-A51E-4293-BDE6-F388B85249FD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3" stopIfTrue="1" id="{E199586E-A83D-4804-8C2F-974C43809638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24" stopIfTrue="1" id="{935A99F3-A378-4A02-94DF-26F6165EC17B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25" stopIfTrue="1" id="{13BDBA98-229F-4261-BCFE-1FF52E3A933A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26" stopIfTrue="1" id="{CE1D32A7-4C1C-4A8E-907F-6C2290800E5B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7" stopIfTrue="1" id="{5BE2BE29-7262-4BD6-B8DF-37EF9A12E83F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8" stopIfTrue="1" id="{50069307-B37B-4358-AE08-78606F6CDCD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J1070:J1235</xm:sqref>
        </x14:conditionalFormatting>
        <x14:conditionalFormatting xmlns:xm="http://schemas.microsoft.com/office/excel/2006/main">
          <x14:cfRule type="expression" priority="15" stopIfTrue="1" id="{08A63286-77C1-4FBE-A79D-761B1CCD9275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16" stopIfTrue="1" id="{FDEE2926-80AE-42EC-B526-7EEF646C44CD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7" stopIfTrue="1" id="{7D05767D-3B2C-4401-8E8A-20B7D218E70D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8" stopIfTrue="1" id="{1C0644CE-2041-467A-B3BE-0C76D0C0C29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9" stopIfTrue="1" id="{6E7CC5CD-F945-475B-8E47-BD1E64BFE1D7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20" stopIfTrue="1" id="{193CF26E-B40A-4A31-BF5B-8DD355A3A30A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1" stopIfTrue="1" id="{96167C11-BAC4-4016-AC51-11981C8A7FAF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N1069:N1229</xm:sqref>
        </x14:conditionalFormatting>
        <x14:conditionalFormatting xmlns:xm="http://schemas.microsoft.com/office/excel/2006/main">
          <x14:cfRule type="expression" priority="8" stopIfTrue="1" id="{6C36624B-0E2D-4ED7-AC08-B53E13D05DEA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9" stopIfTrue="1" id="{E68E6F20-737E-44E9-AED0-5E7470D293C1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10" stopIfTrue="1" id="{52CDE771-0998-4D71-B5DA-0F40AE5CE059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11" stopIfTrue="1" id="{B58EFB0D-7CA9-4981-A2BC-9020FB12F567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12" stopIfTrue="1" id="{A41EB658-1DA7-44BF-9292-43A04D8F983F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13" stopIfTrue="1" id="{D82D4F6B-5AB2-4361-BFC1-13F736B78F41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4" stopIfTrue="1" id="{67733ADF-DB77-424E-9C3A-66840075E9B1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O1102:O1197</xm:sqref>
        </x14:conditionalFormatting>
        <x14:conditionalFormatting xmlns:xm="http://schemas.microsoft.com/office/excel/2006/main">
          <x14:cfRule type="expression" priority="1" stopIfTrue="1" id="{C06BC5A0-674A-4BCE-971F-0E4EDC6FCD90}">
            <xm:f>#REF!=REF!$K$8</xm:f>
            <x14:dxf>
              <font>
                <color auto="1"/>
              </font>
              <fill>
                <patternFill>
                  <bgColor rgb="FF7030A0"/>
                </patternFill>
              </fill>
            </x14:dxf>
          </x14:cfRule>
          <x14:cfRule type="expression" priority="2" stopIfTrue="1" id="{DF7E017F-70D6-4611-8286-F4E38292A917}">
            <xm:f>#REF!=REF!$K$7</xm:f>
            <x14:dxf>
              <font>
                <color auto="1"/>
              </font>
              <fill>
                <patternFill>
                  <bgColor theme="0" tint="-0.24994659260841701"/>
                </patternFill>
              </fill>
            </x14:dxf>
          </x14:cfRule>
          <x14:cfRule type="expression" priority="3" stopIfTrue="1" id="{EEEB8C67-42F6-4C2E-B6E7-40848458D2DA}">
            <xm:f>#REF!=REF!$K$6</xm:f>
            <x14:dxf>
              <font>
                <color auto="1"/>
              </font>
              <fill>
                <patternFill>
                  <bgColor rgb="FFC00000"/>
                </patternFill>
              </fill>
            </x14:dxf>
          </x14:cfRule>
          <x14:cfRule type="expression" priority="4" stopIfTrue="1" id="{B9FAB708-561E-4DB2-8A0F-4BF736753CB4}">
            <xm:f>#REF!=REF!$K$5</xm:f>
            <x14:dxf>
              <font>
                <color auto="1"/>
              </font>
              <fill>
                <patternFill>
                  <bgColor theme="7" tint="0.39994506668294322"/>
                </patternFill>
              </fill>
            </x14:dxf>
          </x14:cfRule>
          <x14:cfRule type="expression" priority="5" stopIfTrue="1" id="{FED9D23B-DAB8-4EE0-8C40-21F622C3A36C}">
            <xm:f>#REF!=REF!$K$4</xm:f>
            <x14:dxf>
              <font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expression" priority="6" stopIfTrue="1" id="{A700E983-AA7E-4172-B103-A58588148DD0}">
            <xm:f>#REF!=REF!$K$3</xm:f>
            <x14:dxf>
              <font>
                <color auto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7" stopIfTrue="1" id="{36639280-13D5-4DE8-916E-E9C3663C28B7}">
            <xm:f>#REF!=REF!$K$2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m:sqref>B1137:B1145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356E493-7E15-4838-A9FA-10DA958F978F}">
          <x14:formula1>
            <xm:f>REF!$B$2:$B$5</xm:f>
          </x14:formula1>
          <xm:sqref>B3:B442 B653 B532:B624 B1137:B1145</xm:sqref>
        </x14:dataValidation>
        <x14:dataValidation type="list" allowBlank="1" showInputMessage="1" showErrorMessage="1" xr:uid="{24112DFC-5BD4-4008-B4E2-F3AD18FE802E}">
          <x14:formula1>
            <xm:f>REF!$A$2:$A$9</xm:f>
          </x14:formula1>
          <xm:sqref>A3:A442 A532:A720</xm:sqref>
        </x14:dataValidation>
        <x14:dataValidation type="list" allowBlank="1" showInputMessage="1" showErrorMessage="1" xr:uid="{01839550-CB5E-4A51-98EE-E9651BAFE6BD}">
          <x14:formula1>
            <xm:f>REF!$K$2:$K$5</xm:f>
          </x14:formula1>
          <xm:sqref>S3:S295 S298:S367 S369:S387 S1041:S1050 S532:S1039 S1053:S1251</xm:sqref>
        </x14:dataValidation>
        <x14:dataValidation type="list" allowBlank="1" showInputMessage="1" showErrorMessage="1" xr:uid="{AA69D41A-6984-4BFC-9AC5-BB6F2E846142}">
          <x14:formula1>
            <xm:f>REF!$J$2:$J$3</xm:f>
          </x14:formula1>
          <xm:sqref>O3:O295 O1029:O1031 O298:O1014 O1102:O1197</xm:sqref>
        </x14:dataValidation>
        <x14:dataValidation type="list" allowBlank="1" showInputMessage="1" showErrorMessage="1" xr:uid="{6C37F0E6-F6C3-4F41-89EB-8AB50D04DB93}">
          <x14:formula1>
            <xm:f>REF!$I$2:$I$4</xm:f>
          </x14:formula1>
          <xm:sqref>N3:N295 N297:N367 N369:N387 N532:N733 N1041:N1047 N752:N1039 N1069:N1229</xm:sqref>
        </x14:dataValidation>
        <x14:dataValidation type="list" allowBlank="1" showInputMessage="1" showErrorMessage="1" xr:uid="{9253EC5E-4021-44DE-BCCE-830AC7ECA04B}">
          <x14:formula1>
            <xm:f>REF!$F$2:$F$10</xm:f>
          </x14:formula1>
          <xm:sqref>K3:K295 K298:K367 K369:K387 K532:K1209</xm:sqref>
        </x14:dataValidation>
        <x14:dataValidation type="list" allowBlank="1" showInputMessage="1" showErrorMessage="1" xr:uid="{8D0C50CD-2837-4FE5-AE99-B25A9579C318}">
          <x14:formula1>
            <xm:f>REF!$E$2:$E$3</xm:f>
          </x14:formula1>
          <xm:sqref>J3:J295 J298:J367 J369:J387 J532:J742 J744:J1055 J1057:J1059 J1061:J1235</xm:sqref>
        </x14:dataValidation>
        <x14:dataValidation type="list" allowBlank="1" showInputMessage="1" showErrorMessage="1" xr:uid="{5FF91652-91C8-4704-926D-3F257F5737AB}">
          <x14:formula1>
            <xm:f>REF!$D$2:$D$67</xm:f>
          </x14:formula1>
          <xm:sqref>D189:D195 D391 D160:D164 D166:D176 D178:D179 D181 D183:D187 D197:D206 D236:D237 D247:D252 D263:D266 D272:D279 D242:D244 D282:D285 D287:D288 D290 D293:D298 D301 D307:D311 D314 D316:D320 D322:D330 D332:D336 D338:D339 D341 D343:D345 D347:D349 D359 D364:D366 D371:D377 D380:D383 D385:D388 D303:D305 D254:D260 D209:D233 D3:D141 D143:D158 D516</xm:sqref>
        </x14:dataValidation>
        <x14:dataValidation type="list" allowBlank="1" showInputMessage="1" showErrorMessage="1" xr:uid="{4F426E8A-9DF3-400E-A8AA-7FECBCB8D14C}">
          <x14:formula1>
            <xm:f>REF!$C$2:$C$67</xm:f>
          </x14:formula1>
          <xm:sqref>D270 D342 D384</xm:sqref>
        </x14:dataValidation>
        <x14:dataValidation type="list" allowBlank="1" showInputMessage="1" showErrorMessage="1" xr:uid="{66721643-E8EB-46AC-BC72-E33A50C8BE53}">
          <x14:formula1>
            <xm:f>REF!$G$2:$G$5</xm:f>
          </x14:formula1>
          <xm:sqref>L3:L182 L207:L209 L238 L240 L242:L243 L302 L306:L308 L313:L314 L532:L1258</xm:sqref>
        </x14:dataValidation>
        <x14:dataValidation type="list" allowBlank="1" showInputMessage="1" showErrorMessage="1" xr:uid="{7CFB869F-9A81-4BE7-9D79-C30478E30B35}">
          <x14:formula1>
            <xm:f>REF!$H$2:$H$4</xm:f>
          </x14:formula1>
          <xm:sqref>L15:L20 M3:M167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F971-EBFC-4169-8804-55A3D94EEF6E}">
  <sheetPr codeName="Planilha13"/>
  <dimension ref="A1:N102"/>
  <sheetViews>
    <sheetView topLeftCell="D1" workbookViewId="0">
      <selection activeCell="D96" sqref="D96"/>
    </sheetView>
  </sheetViews>
  <sheetFormatPr defaultRowHeight="14.45"/>
  <cols>
    <col min="2" max="2" width="11" bestFit="1" customWidth="1"/>
    <col min="3" max="3" width="23.5703125" bestFit="1" customWidth="1"/>
    <col min="4" max="4" width="22.28515625" bestFit="1" customWidth="1"/>
    <col min="5" max="5" width="14.85546875" bestFit="1" customWidth="1"/>
    <col min="6" max="6" width="30.85546875" bestFit="1" customWidth="1"/>
    <col min="7" max="7" width="15.28515625" bestFit="1" customWidth="1"/>
    <col min="8" max="8" width="10.42578125" bestFit="1" customWidth="1"/>
    <col min="9" max="9" width="17" bestFit="1" customWidth="1"/>
    <col min="10" max="10" width="25.5703125" bestFit="1" customWidth="1"/>
    <col min="11" max="11" width="12.140625" bestFit="1" customWidth="1"/>
  </cols>
  <sheetData>
    <row r="1" spans="1:14">
      <c r="A1" s="4" t="s">
        <v>2523</v>
      </c>
      <c r="B1" s="4" t="s">
        <v>2524</v>
      </c>
      <c r="C1" s="4" t="s">
        <v>1570</v>
      </c>
      <c r="D1" s="4" t="s">
        <v>2525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2526</v>
      </c>
      <c r="K1" s="4" t="s">
        <v>19</v>
      </c>
      <c r="L1" s="4"/>
      <c r="M1" s="4"/>
      <c r="N1" s="4"/>
    </row>
    <row r="2" spans="1:14">
      <c r="A2" s="4" t="s">
        <v>348</v>
      </c>
      <c r="B2" s="4" t="s">
        <v>21</v>
      </c>
      <c r="C2" s="4" t="s">
        <v>495</v>
      </c>
      <c r="D2" s="4" t="s">
        <v>495</v>
      </c>
      <c r="E2" s="4" t="s">
        <v>24</v>
      </c>
      <c r="F2" s="4"/>
      <c r="G2" s="4" t="s">
        <v>214</v>
      </c>
      <c r="H2" s="4" t="s">
        <v>364</v>
      </c>
      <c r="I2" s="4" t="s">
        <v>255</v>
      </c>
      <c r="J2" s="4" t="s">
        <v>36</v>
      </c>
      <c r="K2" s="4" t="s">
        <v>96</v>
      </c>
      <c r="L2" s="4"/>
      <c r="M2" s="4"/>
      <c r="N2" s="4"/>
    </row>
    <row r="3" spans="1:14">
      <c r="A3" s="4">
        <v>1</v>
      </c>
      <c r="B3" s="4"/>
      <c r="C3" s="4" t="s">
        <v>112</v>
      </c>
      <c r="D3" s="4" t="s">
        <v>112</v>
      </c>
      <c r="E3" s="4" t="s">
        <v>2527</v>
      </c>
      <c r="F3" s="4" t="s">
        <v>25</v>
      </c>
      <c r="G3" s="4" t="s">
        <v>2528</v>
      </c>
      <c r="H3" s="4" t="s">
        <v>386</v>
      </c>
      <c r="I3" s="4" t="s">
        <v>269</v>
      </c>
      <c r="J3" s="4" t="s">
        <v>27</v>
      </c>
      <c r="K3" s="4" t="s">
        <v>31</v>
      </c>
      <c r="L3" s="4"/>
      <c r="M3" s="4"/>
      <c r="N3" s="4"/>
    </row>
    <row r="4" spans="1:14">
      <c r="A4" s="4">
        <v>2</v>
      </c>
      <c r="B4" s="4"/>
      <c r="C4" s="4" t="s">
        <v>112</v>
      </c>
      <c r="D4" s="4" t="s">
        <v>37</v>
      </c>
      <c r="E4" s="4"/>
      <c r="F4" s="4" t="s">
        <v>385</v>
      </c>
      <c r="G4" s="4" t="s">
        <v>2529</v>
      </c>
      <c r="H4" s="4"/>
      <c r="I4" s="4" t="s">
        <v>2530</v>
      </c>
      <c r="J4" s="4"/>
      <c r="K4" s="4" t="s">
        <v>220</v>
      </c>
      <c r="L4" s="4"/>
      <c r="M4" s="4"/>
      <c r="N4" s="4"/>
    </row>
    <row r="5" spans="1:14">
      <c r="A5" s="4">
        <v>3</v>
      </c>
      <c r="B5" s="4"/>
      <c r="C5" s="4" t="s">
        <v>112</v>
      </c>
      <c r="D5" s="4" t="s">
        <v>398</v>
      </c>
      <c r="E5" s="4"/>
      <c r="F5" s="4"/>
      <c r="G5" s="4" t="s">
        <v>26</v>
      </c>
      <c r="H5" s="4"/>
      <c r="I5" s="4"/>
      <c r="J5" s="4"/>
      <c r="K5" s="4"/>
      <c r="L5" s="4"/>
      <c r="M5" s="4"/>
      <c r="N5" s="4"/>
    </row>
    <row r="6" spans="1:14">
      <c r="A6" s="4">
        <v>4</v>
      </c>
      <c r="B6" s="4"/>
      <c r="C6" s="4" t="s">
        <v>236</v>
      </c>
      <c r="D6" s="4" t="s">
        <v>236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>
        <v>5</v>
      </c>
      <c r="B7" s="4"/>
      <c r="C7" s="4" t="s">
        <v>89</v>
      </c>
      <c r="D7" s="4" t="s">
        <v>89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>
        <v>6</v>
      </c>
      <c r="B8" s="4"/>
      <c r="C8" s="4" t="s">
        <v>89</v>
      </c>
      <c r="D8" s="4" t="s">
        <v>817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>
        <v>7</v>
      </c>
      <c r="B9" s="4"/>
      <c r="C9" s="4" t="s">
        <v>89</v>
      </c>
      <c r="D9" s="4" t="s">
        <v>781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>
        <v>8</v>
      </c>
      <c r="B10" s="4"/>
      <c r="C10" s="4" t="s">
        <v>89</v>
      </c>
      <c r="D10" s="4" t="s">
        <v>33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>
        <v>9</v>
      </c>
      <c r="B11" s="4"/>
      <c r="C11" s="4" t="s">
        <v>817</v>
      </c>
      <c r="D11" s="4" t="s">
        <v>2531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>
        <v>10</v>
      </c>
      <c r="B12" s="4"/>
      <c r="C12" s="4" t="s">
        <v>817</v>
      </c>
      <c r="D12" s="4" t="s">
        <v>500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>
        <v>11</v>
      </c>
      <c r="B13" s="4"/>
      <c r="C13" s="4" t="s">
        <v>586</v>
      </c>
      <c r="D13" s="4" t="s">
        <v>586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>
        <v>12</v>
      </c>
      <c r="B14" s="4"/>
      <c r="C14" s="4" t="s">
        <v>290</v>
      </c>
      <c r="D14" s="4" t="s">
        <v>290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>
        <v>13</v>
      </c>
      <c r="B15" s="4"/>
      <c r="C15" s="4" t="s">
        <v>290</v>
      </c>
      <c r="D15" s="4" t="s">
        <v>2532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>
        <v>14</v>
      </c>
      <c r="B16" s="4"/>
      <c r="C16" s="4" t="s">
        <v>290</v>
      </c>
      <c r="D16" s="4" t="s">
        <v>490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>
        <v>15</v>
      </c>
      <c r="B17" s="4"/>
      <c r="C17" s="4" t="s">
        <v>290</v>
      </c>
      <c r="D17" s="4" t="s">
        <v>2533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>
        <v>16</v>
      </c>
      <c r="B18" s="4"/>
      <c r="C18" s="4" t="s">
        <v>290</v>
      </c>
      <c r="D18" s="4" t="s">
        <v>791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>
        <v>17</v>
      </c>
      <c r="B19" s="4"/>
      <c r="C19" s="4" t="s">
        <v>290</v>
      </c>
      <c r="D19" s="4" t="s">
        <v>481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>
        <v>18</v>
      </c>
      <c r="B20" s="4"/>
      <c r="C20" s="4" t="s">
        <v>290</v>
      </c>
      <c r="D20" s="4" t="s">
        <v>2534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>
        <v>19</v>
      </c>
      <c r="B21" s="4"/>
      <c r="C21" s="4" t="s">
        <v>290</v>
      </c>
      <c r="D21" s="4" t="s">
        <v>2535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>
        <v>20</v>
      </c>
      <c r="B22" s="4"/>
      <c r="C22" s="4" t="s">
        <v>45</v>
      </c>
      <c r="D22" s="4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>
        <v>21</v>
      </c>
      <c r="B23" s="4"/>
      <c r="C23" s="4" t="s">
        <v>45</v>
      </c>
      <c r="D23" s="4" t="s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>
        <v>22</v>
      </c>
      <c r="B24" s="4"/>
      <c r="C24" s="4" t="s">
        <v>45</v>
      </c>
      <c r="D24" s="4" t="s">
        <v>401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>
        <v>23</v>
      </c>
      <c r="B25" s="4"/>
      <c r="C25" s="4" t="s">
        <v>45</v>
      </c>
      <c r="D25" s="4" t="s">
        <v>402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>
        <v>24</v>
      </c>
      <c r="B26" s="4"/>
      <c r="C26" s="4" t="s">
        <v>45</v>
      </c>
      <c r="D26" s="4" t="s">
        <v>403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>
        <v>25</v>
      </c>
      <c r="B27" s="4"/>
      <c r="C27" s="4" t="s">
        <v>373</v>
      </c>
      <c r="D27" s="4" t="s">
        <v>373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>
        <v>26</v>
      </c>
      <c r="B28" s="4"/>
      <c r="C28" s="4" t="s">
        <v>373</v>
      </c>
      <c r="D28" s="4" t="s">
        <v>376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>
        <v>27</v>
      </c>
      <c r="B29" s="4"/>
      <c r="C29" s="4" t="s">
        <v>373</v>
      </c>
      <c r="D29" s="4" t="s">
        <v>377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>
        <v>28</v>
      </c>
      <c r="B30" s="4"/>
      <c r="C30" s="4" t="s">
        <v>373</v>
      </c>
      <c r="D30" s="4" t="s">
        <v>378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>
        <v>29</v>
      </c>
      <c r="B31" s="4"/>
      <c r="C31" s="4" t="s">
        <v>373</v>
      </c>
      <c r="D31" s="4" t="s">
        <v>381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>
        <v>30</v>
      </c>
      <c r="B32" s="4"/>
      <c r="C32" s="4" t="s">
        <v>373</v>
      </c>
      <c r="D32" s="4" t="s">
        <v>382</v>
      </c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>
        <v>31</v>
      </c>
      <c r="B33" s="4"/>
      <c r="C33" s="4" t="s">
        <v>373</v>
      </c>
      <c r="D33" s="4" t="s">
        <v>383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>
        <v>32</v>
      </c>
      <c r="B34" s="4"/>
      <c r="C34" s="4" t="s">
        <v>781</v>
      </c>
      <c r="D34" s="4" t="s">
        <v>2536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>
        <v>33</v>
      </c>
      <c r="B35" s="4"/>
      <c r="C35" s="4" t="s">
        <v>369</v>
      </c>
      <c r="D35" s="4" t="s">
        <v>369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>
        <v>34</v>
      </c>
      <c r="B36" s="4"/>
      <c r="C36" s="4" t="s">
        <v>369</v>
      </c>
      <c r="D36" s="4" t="s">
        <v>272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>
        <v>35</v>
      </c>
      <c r="B37" s="4"/>
      <c r="C37" s="4" t="s">
        <v>369</v>
      </c>
      <c r="D37" s="4" t="s">
        <v>388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>
        <v>36</v>
      </c>
      <c r="B38" s="4"/>
      <c r="C38" s="4" t="s">
        <v>272</v>
      </c>
      <c r="D38" s="4" t="s">
        <v>389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>
        <v>37</v>
      </c>
      <c r="B39" s="4"/>
      <c r="C39" s="4" t="s">
        <v>272</v>
      </c>
      <c r="D39" s="4" t="s">
        <v>393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>
        <v>38</v>
      </c>
      <c r="B40" s="4"/>
      <c r="C40" s="4" t="s">
        <v>272</v>
      </c>
      <c r="D40" s="4" t="s">
        <v>394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>
        <v>39</v>
      </c>
      <c r="B41" s="4"/>
      <c r="C41" s="4" t="s">
        <v>41</v>
      </c>
      <c r="D41" s="4" t="s">
        <v>41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>
        <v>40</v>
      </c>
      <c r="B42" s="4"/>
      <c r="C42" s="4" t="s">
        <v>175</v>
      </c>
      <c r="D42" s="4" t="s">
        <v>175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>
        <v>41</v>
      </c>
      <c r="B43" s="4"/>
      <c r="C43" s="4" t="s">
        <v>175</v>
      </c>
      <c r="D43" s="4" t="s">
        <v>760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>
        <v>42</v>
      </c>
      <c r="B44" s="4"/>
      <c r="C44" s="4" t="s">
        <v>175</v>
      </c>
      <c r="D44" s="4" t="s">
        <v>2537</v>
      </c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>
        <v>43</v>
      </c>
      <c r="B45" s="4"/>
      <c r="C45" s="4" t="s">
        <v>760</v>
      </c>
      <c r="D45" s="4" t="s">
        <v>2538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>
        <v>44</v>
      </c>
      <c r="B46" s="4"/>
      <c r="C46" s="4" t="s">
        <v>760</v>
      </c>
      <c r="D46" s="4" t="s">
        <v>2539</v>
      </c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>
        <v>45</v>
      </c>
      <c r="B47" s="4"/>
      <c r="C47" s="4" t="s">
        <v>760</v>
      </c>
      <c r="D47" s="4" t="s">
        <v>2540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>
        <v>46</v>
      </c>
      <c r="B48" s="4"/>
      <c r="C48" s="4" t="s">
        <v>65</v>
      </c>
      <c r="D48" s="4" t="s">
        <v>411</v>
      </c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>
        <v>47</v>
      </c>
      <c r="B49" s="4"/>
      <c r="C49" s="4" t="s">
        <v>65</v>
      </c>
      <c r="D49" s="4" t="s">
        <v>2541</v>
      </c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>
        <v>48</v>
      </c>
      <c r="B50" s="4"/>
      <c r="C50" s="4" t="s">
        <v>65</v>
      </c>
      <c r="D50" s="4" t="s">
        <v>65</v>
      </c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>
        <v>49</v>
      </c>
      <c r="B51" s="4"/>
      <c r="C51" s="4" t="s">
        <v>464</v>
      </c>
      <c r="D51" s="4" t="s">
        <v>464</v>
      </c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>
        <v>50</v>
      </c>
      <c r="B52" s="4"/>
      <c r="C52" s="4" t="s">
        <v>464</v>
      </c>
      <c r="D52" s="4" t="s">
        <v>320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>
        <v>51</v>
      </c>
      <c r="B53" s="4"/>
      <c r="C53" s="4" t="s">
        <v>464</v>
      </c>
      <c r="D53" s="4" t="s">
        <v>445</v>
      </c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>
        <v>52</v>
      </c>
      <c r="B54" s="4"/>
      <c r="C54" s="4" t="s">
        <v>78</v>
      </c>
      <c r="D54" s="4" t="s">
        <v>78</v>
      </c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>
        <v>53</v>
      </c>
      <c r="B55" s="4"/>
      <c r="C55" s="4" t="s">
        <v>78</v>
      </c>
      <c r="D55" s="4" t="s">
        <v>362</v>
      </c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>
        <v>54</v>
      </c>
      <c r="B56" s="4"/>
      <c r="C56" s="4" t="s">
        <v>78</v>
      </c>
      <c r="D56" s="4" t="s">
        <v>659</v>
      </c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>
        <v>55</v>
      </c>
      <c r="B57" s="4"/>
      <c r="C57" s="4" t="s">
        <v>78</v>
      </c>
      <c r="D57" s="4" t="s">
        <v>2542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>
        <v>56</v>
      </c>
      <c r="B58" s="4"/>
      <c r="C58" s="4" t="s">
        <v>78</v>
      </c>
      <c r="D58" s="4" t="s">
        <v>368</v>
      </c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>
        <v>57</v>
      </c>
      <c r="B59" s="4"/>
      <c r="C59" s="4" t="s">
        <v>320</v>
      </c>
      <c r="D59" s="4" t="s">
        <v>2543</v>
      </c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>
        <v>58</v>
      </c>
      <c r="B60" s="4"/>
      <c r="C60" s="4" t="s">
        <v>320</v>
      </c>
      <c r="D60" s="4" t="s">
        <v>693</v>
      </c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>
        <v>59</v>
      </c>
      <c r="B61" s="4"/>
      <c r="C61" s="4" t="s">
        <v>320</v>
      </c>
      <c r="D61" s="4" t="s">
        <v>2544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>
        <v>60</v>
      </c>
      <c r="B62" s="4"/>
      <c r="C62" s="4" t="s">
        <v>413</v>
      </c>
      <c r="D62" s="4" t="s">
        <v>413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>
        <v>61</v>
      </c>
      <c r="B63" s="4"/>
      <c r="C63" s="4" t="s">
        <v>413</v>
      </c>
      <c r="D63" s="4" t="s">
        <v>470</v>
      </c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>
        <v>62</v>
      </c>
      <c r="B64" s="4"/>
      <c r="C64" s="4" t="s">
        <v>22</v>
      </c>
      <c r="D64" s="4" t="s">
        <v>2545</v>
      </c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>
        <v>63</v>
      </c>
      <c r="B65" s="4"/>
      <c r="C65" s="4" t="s">
        <v>22</v>
      </c>
      <c r="D65" s="4" t="s">
        <v>2546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>
        <v>64</v>
      </c>
      <c r="B66" s="4"/>
      <c r="C66" s="4" t="s">
        <v>22</v>
      </c>
      <c r="D66" s="4" t="s">
        <v>2547</v>
      </c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>
        <v>65</v>
      </c>
      <c r="B67" s="4"/>
      <c r="C67" s="4" t="s">
        <v>169</v>
      </c>
      <c r="D67" s="4" t="s">
        <v>169</v>
      </c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5">
      <c r="D68" s="49" t="s">
        <v>212</v>
      </c>
    </row>
    <row r="69" spans="1:14" ht="15">
      <c r="D69" s="49" t="s">
        <v>106</v>
      </c>
    </row>
    <row r="70" spans="1:14" ht="15">
      <c r="D70" s="49" t="s">
        <v>1318</v>
      </c>
    </row>
    <row r="71" spans="1:14" ht="15">
      <c r="D71" s="49" t="s">
        <v>304</v>
      </c>
    </row>
    <row r="72" spans="1:14" ht="15">
      <c r="D72" s="49" t="s">
        <v>84</v>
      </c>
    </row>
    <row r="73" spans="1:14" ht="15">
      <c r="D73" s="49" t="s">
        <v>2548</v>
      </c>
    </row>
    <row r="74" spans="1:14" ht="15">
      <c r="D74" s="49" t="s">
        <v>180</v>
      </c>
    </row>
    <row r="75" spans="1:14" ht="15">
      <c r="D75" s="49" t="s">
        <v>2549</v>
      </c>
    </row>
    <row r="76" spans="1:14" ht="15">
      <c r="D76" s="49" t="s">
        <v>2550</v>
      </c>
    </row>
    <row r="77" spans="1:14" ht="15">
      <c r="D77" s="49" t="s">
        <v>2551</v>
      </c>
    </row>
    <row r="78" spans="1:14" ht="15">
      <c r="D78" s="49" t="s">
        <v>2552</v>
      </c>
    </row>
    <row r="79" spans="1:14" ht="15">
      <c r="D79" s="49" t="s">
        <v>2553</v>
      </c>
    </row>
    <row r="80" spans="1:14" ht="15">
      <c r="D80" s="49" t="s">
        <v>2554</v>
      </c>
    </row>
    <row r="81" spans="4:4" ht="15">
      <c r="D81" s="49" t="s">
        <v>2555</v>
      </c>
    </row>
    <row r="82" spans="4:4" ht="15">
      <c r="D82" s="49" t="s">
        <v>2556</v>
      </c>
    </row>
    <row r="83" spans="4:4" ht="15">
      <c r="D83" s="49" t="s">
        <v>169</v>
      </c>
    </row>
    <row r="84" spans="4:4" ht="15">
      <c r="D84" s="49" t="s">
        <v>200</v>
      </c>
    </row>
    <row r="85" spans="4:4" ht="15">
      <c r="D85" s="49" t="s">
        <v>2557</v>
      </c>
    </row>
    <row r="86" spans="4:4" ht="15">
      <c r="D86" s="49" t="s">
        <v>2300</v>
      </c>
    </row>
    <row r="87" spans="4:4" ht="15">
      <c r="D87" s="49" t="s">
        <v>86</v>
      </c>
    </row>
    <row r="88" spans="4:4" ht="15">
      <c r="D88" s="49" t="s">
        <v>2558</v>
      </c>
    </row>
    <row r="89" spans="4:4" ht="15">
      <c r="D89" s="49" t="s">
        <v>2559</v>
      </c>
    </row>
    <row r="90" spans="4:4" ht="15">
      <c r="D90" s="49" t="s">
        <v>2560</v>
      </c>
    </row>
    <row r="91" spans="4:4" ht="15">
      <c r="D91" s="49" t="s">
        <v>116</v>
      </c>
    </row>
    <row r="92" spans="4:4" ht="15"/>
    <row r="93" spans="4:4" ht="15"/>
    <row r="94" spans="4:4" ht="15"/>
    <row r="95" spans="4:4" ht="15"/>
    <row r="96" spans="4:4" ht="15"/>
    <row r="97" ht="15"/>
    <row r="98" ht="15"/>
    <row r="99" ht="15"/>
    <row r="100" ht="15"/>
    <row r="101" ht="15"/>
    <row r="102" ht="1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724d12-5a26-41a3-848a-c8ca2d384104" xsi:nil="true"/>
    <lcf76f155ced4ddcb4097134ff3c332f xmlns="8e7e3203-3efa-47a6-abc8-0ccec7eee0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3906AF5772244692FE229650D5062F" ma:contentTypeVersion="12" ma:contentTypeDescription="Crie um novo documento." ma:contentTypeScope="" ma:versionID="7c57761251376a69a76e2567a972edd6">
  <xsd:schema xmlns:xsd="http://www.w3.org/2001/XMLSchema" xmlns:xs="http://www.w3.org/2001/XMLSchema" xmlns:p="http://schemas.microsoft.com/office/2006/metadata/properties" xmlns:ns2="8e7e3203-3efa-47a6-abc8-0ccec7eee051" xmlns:ns3="c1724d12-5a26-41a3-848a-c8ca2d384104" targetNamespace="http://schemas.microsoft.com/office/2006/metadata/properties" ma:root="true" ma:fieldsID="cb83cd2672f9d45b31a8b27ba66d27f8" ns2:_="" ns3:_="">
    <xsd:import namespace="8e7e3203-3efa-47a6-abc8-0ccec7eee051"/>
    <xsd:import namespace="c1724d12-5a26-41a3-848a-c8ca2d384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e3203-3efa-47a6-abc8-0ccec7eee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8f2713c-041b-42da-bb5a-d1146dd82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24d12-5a26-41a3-848a-c8ca2d3841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5bc9c8f-7206-4272-b8e7-37c9f9d3b777}" ma:internalName="TaxCatchAll" ma:showField="CatchAllData" ma:web="c1724d12-5a26-41a3-848a-c8ca2d384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0215F2-B939-46B2-BBC9-6BE8846A377F}"/>
</file>

<file path=customXml/itemProps2.xml><?xml version="1.0" encoding="utf-8"?>
<ds:datastoreItem xmlns:ds="http://schemas.openxmlformats.org/officeDocument/2006/customXml" ds:itemID="{2C57E59F-230B-44AA-BEEA-91CAD291CB44}"/>
</file>

<file path=customXml/itemProps3.xml><?xml version="1.0" encoding="utf-8"?>
<ds:datastoreItem xmlns:ds="http://schemas.openxmlformats.org/officeDocument/2006/customXml" ds:itemID="{F72A1DB8-4A21-4469-905E-A8AF78005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NOVAIS</dc:creator>
  <cp:keywords/>
  <dc:description/>
  <cp:lastModifiedBy/>
  <cp:revision/>
  <dcterms:created xsi:type="dcterms:W3CDTF">2021-12-19T22:10:29Z</dcterms:created>
  <dcterms:modified xsi:type="dcterms:W3CDTF">2026-01-29T13:08:08Z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0x010100AE3906AF5772244692FE229650D5062F</vt:lpwstr>
  </property>
  <property fmtid="{D5CDD505-2E9C-101B-9397-08002B2CF9AE}" pid="3" name="Order">
    <vt:r8>1004900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_activity">
    <vt:lpwstr>{"FileActivityType":"9","FileActivityTimeStamp":"2026-01-28T16:40:28.207Z","FileActivityUsersOnPage":[{"DisplayName":"Nádia Sales","Id":"nadia@oemenergy.com.br"}],"FileActivityNavigationId":null}</vt:lpwstr>
  </property>
  <property fmtid="{D5CDD505-2E9C-101B-9397-08002B2CF9AE}" pid="10" name="MediaServiceImageTags">
    <vt:lpwstr/>
  </property>
</Properties>
</file>