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codeName="ThisWorkbook"/>
  <mc:AlternateContent xmlns:mc="http://schemas.openxmlformats.org/markup-compatibility/2006">
    <mc:Choice Requires="x15">
      <x15ac:absPath xmlns:x15ac="http://schemas.microsoft.com/office/spreadsheetml/2010/11/ac" url="C:\DATA SCIENCE SMT 5\EKONOMIKA TERAPAN\SUR\data\"/>
    </mc:Choice>
  </mc:AlternateContent>
  <xr:revisionPtr revIDLastSave="0" documentId="13_ncr:1_{7CBD0FFA-4608-46BC-A583-6CA458A83D32}" xr6:coauthVersionLast="47" xr6:coauthVersionMax="47" xr10:uidLastSave="{00000000-0000-0000-0000-000000000000}"/>
  <bookViews>
    <workbookView xWindow="14295" yWindow="0" windowWidth="14610" windowHeight="15585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J6" i="1" l="1"/>
  <c r="J7" i="1"/>
  <c r="J8" i="1"/>
  <c r="J9" i="1"/>
  <c r="J10" i="1"/>
  <c r="J11" i="1"/>
  <c r="J12" i="1"/>
  <c r="J13" i="1"/>
  <c r="J14" i="1"/>
  <c r="J15" i="1"/>
  <c r="J16" i="1"/>
  <c r="J17" i="1"/>
  <c r="J18" i="1"/>
  <c r="J19" i="1"/>
  <c r="J20" i="1"/>
  <c r="J21" i="1"/>
  <c r="J22" i="1"/>
  <c r="J23" i="1"/>
  <c r="J24" i="1"/>
  <c r="J25" i="1"/>
  <c r="J26" i="1"/>
  <c r="J27" i="1"/>
  <c r="J28" i="1"/>
  <c r="J29" i="1"/>
  <c r="J30" i="1"/>
  <c r="J31" i="1"/>
  <c r="J32" i="1"/>
  <c r="J33" i="1"/>
  <c r="J34" i="1"/>
  <c r="J35" i="1"/>
  <c r="J36" i="1"/>
  <c r="J37" i="1"/>
  <c r="J38" i="1"/>
  <c r="J39" i="1"/>
  <c r="I6" i="1"/>
  <c r="I7" i="1"/>
  <c r="I8" i="1"/>
  <c r="I9" i="1"/>
  <c r="I10" i="1"/>
  <c r="I11" i="1"/>
  <c r="I12" i="1"/>
  <c r="I13" i="1"/>
  <c r="I14" i="1"/>
  <c r="I15" i="1"/>
  <c r="I16" i="1"/>
  <c r="I17" i="1"/>
  <c r="I18" i="1"/>
  <c r="I19" i="1"/>
  <c r="I20" i="1"/>
  <c r="I21" i="1"/>
  <c r="I22" i="1"/>
  <c r="I23" i="1"/>
  <c r="I24" i="1"/>
  <c r="I25" i="1"/>
  <c r="I26" i="1"/>
  <c r="I27" i="1"/>
  <c r="I28" i="1"/>
  <c r="I29" i="1"/>
  <c r="I30" i="1"/>
  <c r="I31" i="1"/>
  <c r="I32" i="1"/>
  <c r="I33" i="1"/>
  <c r="I34" i="1"/>
  <c r="I35" i="1"/>
  <c r="I36" i="1"/>
  <c r="I37" i="1"/>
  <c r="I38" i="1"/>
  <c r="I39" i="1"/>
  <c r="J5" i="1"/>
  <c r="I5" i="1"/>
  <c r="H6" i="1"/>
  <c r="H7" i="1"/>
  <c r="H8" i="1"/>
  <c r="H9" i="1"/>
  <c r="H10" i="1"/>
  <c r="H11" i="1"/>
  <c r="H12" i="1"/>
  <c r="H13" i="1"/>
  <c r="H14" i="1"/>
  <c r="H15" i="1"/>
  <c r="H16" i="1"/>
  <c r="H17" i="1"/>
  <c r="H18" i="1"/>
  <c r="H19" i="1"/>
  <c r="H20" i="1"/>
  <c r="H21" i="1"/>
  <c r="H22" i="1"/>
  <c r="H23" i="1"/>
  <c r="H24" i="1"/>
  <c r="H25" i="1"/>
  <c r="H26" i="1"/>
  <c r="H27" i="1"/>
  <c r="H28" i="1"/>
  <c r="H29" i="1"/>
  <c r="H30" i="1"/>
  <c r="H31" i="1"/>
  <c r="H32" i="1"/>
  <c r="H33" i="1"/>
  <c r="H34" i="1"/>
  <c r="H35" i="1"/>
  <c r="H36" i="1"/>
  <c r="H37" i="1"/>
  <c r="H38" i="1"/>
  <c r="H39" i="1"/>
  <c r="H5" i="1"/>
</calcChain>
</file>

<file path=xl/sharedStrings.xml><?xml version="1.0" encoding="utf-8"?>
<sst xmlns="http://schemas.openxmlformats.org/spreadsheetml/2006/main" count="40" uniqueCount="40">
  <si>
    <t>38 Provinsi</t>
  </si>
  <si>
    <t>Angka Harapan Hidup (AHH) Menurut Provinsi dan Jenis Kelamin (Tahun)</t>
  </si>
  <si>
    <t>Laki-laki</t>
  </si>
  <si>
    <t>Perempuan</t>
  </si>
  <si>
    <t>ACEH</t>
  </si>
  <si>
    <t>SUMATERA UTARA</t>
  </si>
  <si>
    <t>SUMATERA BARAT</t>
  </si>
  <si>
    <t>RIAU</t>
  </si>
  <si>
    <t>JAMBI</t>
  </si>
  <si>
    <t>SUMATERA SELATAN</t>
  </si>
  <si>
    <t>BENGKULU</t>
  </si>
  <si>
    <t>LAMPUNG</t>
  </si>
  <si>
    <t>KEP. BANGKA BELITUNG</t>
  </si>
  <si>
    <t>KEP. RIAU</t>
  </si>
  <si>
    <t>DKI JAKARTA</t>
  </si>
  <si>
    <t>JAWA BARAT</t>
  </si>
  <si>
    <t>JAWA TENGAH</t>
  </si>
  <si>
    <t>DI YOGYAKARTA</t>
  </si>
  <si>
    <t>JAWA TIMUR</t>
  </si>
  <si>
    <t>BANTEN</t>
  </si>
  <si>
    <t>BALI</t>
  </si>
  <si>
    <t>NUSA TENGGARA BARAT</t>
  </si>
  <si>
    <t>NUSA TENGGARA TIMUR</t>
  </si>
  <si>
    <t>KALIMANTAN BARAT</t>
  </si>
  <si>
    <t>KALIMANTAN TENGAH</t>
  </si>
  <si>
    <t>KALIMANTAN SELATAN</t>
  </si>
  <si>
    <t>KALIMANTAN TIMUR</t>
  </si>
  <si>
    <t>KALIMANTAN UTARA</t>
  </si>
  <si>
    <t>SULAWESI UTARA</t>
  </si>
  <si>
    <t>SULAWESI TENGAH</t>
  </si>
  <si>
    <t>SULAWESI SELATAN</t>
  </si>
  <si>
    <t>SULAWESI TENGGARA</t>
  </si>
  <si>
    <t>GORONTALO</t>
  </si>
  <si>
    <t>SULAWESI BARAT</t>
  </si>
  <si>
    <t>MALUKU</t>
  </si>
  <si>
    <t>MALUKU UTARA</t>
  </si>
  <si>
    <t>PAPUA BARAT</t>
  </si>
  <si>
    <t>PAPUA</t>
  </si>
  <si>
    <t>INDONESIA</t>
  </si>
  <si>
    <t>Average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</si>
</sst>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center" vertical="center"/>
    </xf>
    <xf numFmtId="4" fontId="0" fillId="0" borderId="1" xfId="0" applyNumberFormat="1" applyBorder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39"/>
  <sheetViews>
    <sheetView tabSelected="1" topLeftCell="C19" zoomScale="115" zoomScaleNormal="115" workbookViewId="0">
      <selection activeCell="G33" sqref="G33"/>
    </sheetView>
  </sheetViews>
  <sheetFormatPr defaultRowHeight="15" x14ac:dyDescent="0.25"/>
  <cols>
    <col min="1" max="1" width="21.375" bestFit="1" customWidth="1"/>
    <col min="2" max="2" width="8.5" customWidth="1"/>
    <col min="3" max="3" width="12.875" customWidth="1"/>
    <col min="4" max="4" width="11" customWidth="1"/>
    <col min="5" max="5" width="11.5" customWidth="1"/>
    <col min="6" max="6" width="15.25" customWidth="1"/>
    <col min="7" max="7" width="15.375" customWidth="1"/>
  </cols>
  <sheetData>
    <row r="1" spans="1:10" ht="15.75" x14ac:dyDescent="0.25">
      <c r="A1" s="1" t="s">
        <v>0</v>
      </c>
      <c r="B1" s="2"/>
      <c r="C1" s="2"/>
      <c r="D1" s="2"/>
      <c r="E1" s="2"/>
      <c r="F1" s="2"/>
      <c r="G1" s="2"/>
    </row>
    <row r="2" spans="1:10" ht="15.75" x14ac:dyDescent="0.25">
      <c r="A2" s="1"/>
      <c r="B2" s="1" t="s">
        <v>1</v>
      </c>
      <c r="C2" s="1"/>
      <c r="D2" s="1"/>
      <c r="E2" s="1"/>
      <c r="F2" s="1"/>
      <c r="G2" s="1"/>
    </row>
    <row r="3" spans="1:10" ht="15.75" x14ac:dyDescent="0.25">
      <c r="A3" s="1"/>
      <c r="B3" s="1" t="s">
        <v>2</v>
      </c>
      <c r="C3" s="1"/>
      <c r="D3" s="1"/>
      <c r="E3" s="1" t="s">
        <v>3</v>
      </c>
      <c r="F3" s="1"/>
      <c r="G3" s="1"/>
      <c r="H3" s="3" t="s">
        <v>39</v>
      </c>
      <c r="I3" s="3"/>
      <c r="J3" s="3"/>
    </row>
    <row r="4" spans="1:10" ht="15.75" x14ac:dyDescent="0.25">
      <c r="A4" s="1"/>
      <c r="B4" s="2">
        <v>2020</v>
      </c>
      <c r="C4" s="2">
        <v>2021</v>
      </c>
      <c r="D4" s="2">
        <v>2022</v>
      </c>
      <c r="E4" s="2">
        <v>2020</v>
      </c>
      <c r="F4" s="2">
        <v>2021</v>
      </c>
      <c r="G4" s="2">
        <v>2022</v>
      </c>
      <c r="H4" s="4">
        <v>2020</v>
      </c>
      <c r="I4" s="4">
        <v>2021</v>
      </c>
      <c r="J4" s="4">
        <v>2022</v>
      </c>
    </row>
    <row r="5" spans="1:10" ht="15.75" x14ac:dyDescent="0.25">
      <c r="A5" s="2" t="s">
        <v>4</v>
      </c>
      <c r="B5" s="2">
        <v>68.040000000000006</v>
      </c>
      <c r="C5" s="2">
        <v>68.069999999999993</v>
      </c>
      <c r="D5" s="2">
        <v>68.260000000000005</v>
      </c>
      <c r="E5" s="2">
        <v>71.91</v>
      </c>
      <c r="F5" s="2">
        <v>71.94</v>
      </c>
      <c r="G5" s="2">
        <v>72.16</v>
      </c>
      <c r="H5" s="5">
        <f>AVERAGE(B5,E5)</f>
        <v>69.974999999999994</v>
      </c>
      <c r="I5" s="5">
        <f>AVERAGE(C5,F5)</f>
        <v>70.004999999999995</v>
      </c>
      <c r="J5" s="5">
        <f>AVERAGE(D5,G5)</f>
        <v>70.210000000000008</v>
      </c>
    </row>
    <row r="6" spans="1:10" ht="15.75" x14ac:dyDescent="0.25">
      <c r="A6" s="2" t="s">
        <v>5</v>
      </c>
      <c r="B6" s="2">
        <v>67.22</v>
      </c>
      <c r="C6" s="2">
        <v>67.349999999999994</v>
      </c>
      <c r="D6" s="2">
        <v>67.66</v>
      </c>
      <c r="E6" s="2">
        <v>71.08</v>
      </c>
      <c r="F6" s="2">
        <v>71.209999999999994</v>
      </c>
      <c r="G6" s="2">
        <v>71.599999999999994</v>
      </c>
      <c r="H6" s="5">
        <f t="shared" ref="H6:H39" si="0">AVERAGE(B6,E6)</f>
        <v>69.150000000000006</v>
      </c>
      <c r="I6" s="5">
        <f t="shared" ref="I6:I39" si="1">AVERAGE(C6,F6)</f>
        <v>69.28</v>
      </c>
      <c r="J6" s="5">
        <f t="shared" ref="J6:J39" si="2">AVERAGE(D6,G6)</f>
        <v>69.63</v>
      </c>
    </row>
    <row r="7" spans="1:10" ht="15.75" x14ac:dyDescent="0.25">
      <c r="A7" s="2" t="s">
        <v>6</v>
      </c>
      <c r="B7" s="2">
        <v>67.59</v>
      </c>
      <c r="C7" s="2">
        <v>67.7</v>
      </c>
      <c r="D7" s="2">
        <v>67.989999999999995</v>
      </c>
      <c r="E7" s="2">
        <v>71.45</v>
      </c>
      <c r="F7" s="2">
        <v>71.569999999999993</v>
      </c>
      <c r="G7" s="2">
        <v>71.89</v>
      </c>
      <c r="H7" s="5">
        <f t="shared" si="0"/>
        <v>69.52000000000001</v>
      </c>
      <c r="I7" s="5">
        <f t="shared" si="1"/>
        <v>69.634999999999991</v>
      </c>
      <c r="J7" s="5">
        <f t="shared" si="2"/>
        <v>69.94</v>
      </c>
    </row>
    <row r="8" spans="1:10" ht="15.75" x14ac:dyDescent="0.25">
      <c r="A8" s="2" t="s">
        <v>7</v>
      </c>
      <c r="B8" s="2">
        <v>69.75</v>
      </c>
      <c r="C8" s="2">
        <v>69.819999999999993</v>
      </c>
      <c r="D8" s="2">
        <v>70.03</v>
      </c>
      <c r="E8" s="2">
        <v>73.55</v>
      </c>
      <c r="F8" s="2">
        <v>73.62</v>
      </c>
      <c r="G8" s="2">
        <v>73.900000000000006</v>
      </c>
      <c r="H8" s="5">
        <f t="shared" si="0"/>
        <v>71.650000000000006</v>
      </c>
      <c r="I8" s="5">
        <f t="shared" si="1"/>
        <v>71.72</v>
      </c>
      <c r="J8" s="5">
        <f t="shared" si="2"/>
        <v>71.965000000000003</v>
      </c>
    </row>
    <row r="9" spans="1:10" ht="15.75" x14ac:dyDescent="0.25">
      <c r="A9" s="2" t="s">
        <v>8</v>
      </c>
      <c r="B9" s="2">
        <v>69.27</v>
      </c>
      <c r="C9" s="2">
        <v>69.33</v>
      </c>
      <c r="D9" s="2">
        <v>69.569999999999993</v>
      </c>
      <c r="E9" s="2">
        <v>73.069999999999993</v>
      </c>
      <c r="F9" s="2">
        <v>73.19</v>
      </c>
      <c r="G9" s="2">
        <v>73.489999999999995</v>
      </c>
      <c r="H9" s="5">
        <f t="shared" si="0"/>
        <v>71.169999999999987</v>
      </c>
      <c r="I9" s="5">
        <f t="shared" si="1"/>
        <v>71.259999999999991</v>
      </c>
      <c r="J9" s="5">
        <f t="shared" si="2"/>
        <v>71.53</v>
      </c>
    </row>
    <row r="10" spans="1:10" ht="15.75" x14ac:dyDescent="0.25">
      <c r="A10" s="2" t="s">
        <v>9</v>
      </c>
      <c r="B10" s="2">
        <v>68</v>
      </c>
      <c r="C10" s="2">
        <v>68.11</v>
      </c>
      <c r="D10" s="2">
        <v>68.38</v>
      </c>
      <c r="E10" s="2">
        <v>71.86</v>
      </c>
      <c r="F10" s="2">
        <v>71.95</v>
      </c>
      <c r="G10" s="2">
        <v>72.290000000000006</v>
      </c>
      <c r="H10" s="5">
        <f t="shared" si="0"/>
        <v>69.930000000000007</v>
      </c>
      <c r="I10" s="5">
        <f t="shared" si="1"/>
        <v>70.03</v>
      </c>
      <c r="J10" s="5">
        <f t="shared" si="2"/>
        <v>70.335000000000008</v>
      </c>
    </row>
    <row r="11" spans="1:10" ht="15.75" x14ac:dyDescent="0.25">
      <c r="A11" s="2" t="s">
        <v>10</v>
      </c>
      <c r="B11" s="2">
        <v>67.47</v>
      </c>
      <c r="C11" s="2">
        <v>67.540000000000006</v>
      </c>
      <c r="D11" s="2">
        <v>67.739999999999995</v>
      </c>
      <c r="E11" s="2">
        <v>71.27</v>
      </c>
      <c r="F11" s="2">
        <v>71.400000000000006</v>
      </c>
      <c r="G11" s="2">
        <v>71.680000000000007</v>
      </c>
      <c r="H11" s="5">
        <f t="shared" si="0"/>
        <v>69.37</v>
      </c>
      <c r="I11" s="5">
        <f t="shared" si="1"/>
        <v>69.47</v>
      </c>
      <c r="J11" s="5">
        <f t="shared" si="2"/>
        <v>69.710000000000008</v>
      </c>
    </row>
    <row r="12" spans="1:10" ht="15.75" x14ac:dyDescent="0.25">
      <c r="A12" s="2" t="s">
        <v>11</v>
      </c>
      <c r="B12" s="2">
        <v>68.78</v>
      </c>
      <c r="C12" s="2">
        <v>68.86</v>
      </c>
      <c r="D12" s="2">
        <v>69.069999999999993</v>
      </c>
      <c r="E12" s="2">
        <v>72.61</v>
      </c>
      <c r="F12" s="2">
        <v>72.69</v>
      </c>
      <c r="G12" s="2">
        <v>72.97</v>
      </c>
      <c r="H12" s="5">
        <f t="shared" si="0"/>
        <v>70.694999999999993</v>
      </c>
      <c r="I12" s="5">
        <f t="shared" si="1"/>
        <v>70.775000000000006</v>
      </c>
      <c r="J12" s="5">
        <f t="shared" si="2"/>
        <v>71.02</v>
      </c>
    </row>
    <row r="13" spans="1:10" ht="15.75" x14ac:dyDescent="0.25">
      <c r="A13" s="2" t="s">
        <v>12</v>
      </c>
      <c r="B13" s="2">
        <v>68.77</v>
      </c>
      <c r="C13" s="2">
        <v>68.86</v>
      </c>
      <c r="D13" s="2">
        <v>69.06</v>
      </c>
      <c r="E13" s="2">
        <v>72.59</v>
      </c>
      <c r="F13" s="2">
        <v>72.7</v>
      </c>
      <c r="G13" s="2">
        <v>72.97</v>
      </c>
      <c r="H13" s="5">
        <f t="shared" si="0"/>
        <v>70.680000000000007</v>
      </c>
      <c r="I13" s="5">
        <f t="shared" si="1"/>
        <v>70.78</v>
      </c>
      <c r="J13" s="5">
        <f t="shared" si="2"/>
        <v>71.015000000000001</v>
      </c>
    </row>
    <row r="14" spans="1:10" ht="15.75" x14ac:dyDescent="0.25">
      <c r="A14" s="2" t="s">
        <v>13</v>
      </c>
      <c r="B14" s="2">
        <v>68.08</v>
      </c>
      <c r="C14" s="2">
        <v>68.239999999999995</v>
      </c>
      <c r="D14" s="2">
        <v>68.58</v>
      </c>
      <c r="E14" s="2">
        <v>71.900000000000006</v>
      </c>
      <c r="F14" s="2">
        <v>72.069999999999993</v>
      </c>
      <c r="G14" s="2">
        <v>72.47</v>
      </c>
      <c r="H14" s="5">
        <f t="shared" si="0"/>
        <v>69.990000000000009</v>
      </c>
      <c r="I14" s="5">
        <f t="shared" si="1"/>
        <v>70.155000000000001</v>
      </c>
      <c r="J14" s="5">
        <f t="shared" si="2"/>
        <v>70.525000000000006</v>
      </c>
    </row>
    <row r="15" spans="1:10" ht="15.75" x14ac:dyDescent="0.25">
      <c r="A15" s="2" t="s">
        <v>14</v>
      </c>
      <c r="B15" s="2">
        <v>71.099999999999994</v>
      </c>
      <c r="C15" s="2">
        <v>71.209999999999994</v>
      </c>
      <c r="D15" s="2">
        <v>71.45</v>
      </c>
      <c r="E15" s="2">
        <v>74.8</v>
      </c>
      <c r="F15" s="2">
        <v>74.91</v>
      </c>
      <c r="G15" s="2">
        <v>75.22</v>
      </c>
      <c r="H15" s="5">
        <f t="shared" si="0"/>
        <v>72.949999999999989</v>
      </c>
      <c r="I15" s="5">
        <f t="shared" si="1"/>
        <v>73.06</v>
      </c>
      <c r="J15" s="5">
        <f t="shared" si="2"/>
        <v>73.335000000000008</v>
      </c>
    </row>
    <row r="16" spans="1:10" ht="15.75" x14ac:dyDescent="0.25">
      <c r="A16" s="2" t="s">
        <v>15</v>
      </c>
      <c r="B16" s="2">
        <v>71.3</v>
      </c>
      <c r="C16" s="2">
        <v>71.569999999999993</v>
      </c>
      <c r="D16" s="2">
        <v>71.77</v>
      </c>
      <c r="E16" s="2">
        <v>75</v>
      </c>
      <c r="F16" s="2">
        <v>75.19</v>
      </c>
      <c r="G16" s="2">
        <v>75.48</v>
      </c>
      <c r="H16" s="5">
        <f t="shared" si="0"/>
        <v>73.150000000000006</v>
      </c>
      <c r="I16" s="5">
        <f t="shared" si="1"/>
        <v>73.38</v>
      </c>
      <c r="J16" s="5">
        <f t="shared" si="2"/>
        <v>73.625</v>
      </c>
    </row>
    <row r="17" spans="1:10" ht="15.75" x14ac:dyDescent="0.25">
      <c r="A17" s="2" t="s">
        <v>16</v>
      </c>
      <c r="B17" s="2">
        <v>72.510000000000005</v>
      </c>
      <c r="C17" s="2">
        <v>72.61</v>
      </c>
      <c r="D17" s="2">
        <v>72.709999999999994</v>
      </c>
      <c r="E17" s="2">
        <v>76.3</v>
      </c>
      <c r="F17" s="2">
        <v>76.42</v>
      </c>
      <c r="G17" s="2">
        <v>76.53</v>
      </c>
      <c r="H17" s="5">
        <f t="shared" si="0"/>
        <v>74.405000000000001</v>
      </c>
      <c r="I17" s="5">
        <f t="shared" si="1"/>
        <v>74.515000000000001</v>
      </c>
      <c r="J17" s="5">
        <f t="shared" si="2"/>
        <v>74.62</v>
      </c>
    </row>
    <row r="18" spans="1:10" ht="15.75" x14ac:dyDescent="0.25">
      <c r="A18" s="2" t="s">
        <v>17</v>
      </c>
      <c r="B18" s="2">
        <v>73.22</v>
      </c>
      <c r="C18" s="2">
        <v>73.27</v>
      </c>
      <c r="D18" s="2">
        <v>73.28</v>
      </c>
      <c r="E18" s="2">
        <v>76.83</v>
      </c>
      <c r="F18" s="2">
        <v>76.89</v>
      </c>
      <c r="G18" s="2">
        <v>76.930000000000007</v>
      </c>
      <c r="H18" s="5">
        <f t="shared" si="0"/>
        <v>75.025000000000006</v>
      </c>
      <c r="I18" s="5">
        <f t="shared" si="1"/>
        <v>75.08</v>
      </c>
      <c r="J18" s="5">
        <f t="shared" si="2"/>
        <v>75.105000000000004</v>
      </c>
    </row>
    <row r="19" spans="1:10" ht="15.75" x14ac:dyDescent="0.25">
      <c r="A19" s="2" t="s">
        <v>18</v>
      </c>
      <c r="B19" s="2">
        <v>69.42</v>
      </c>
      <c r="C19" s="2">
        <v>69.510000000000005</v>
      </c>
      <c r="D19" s="2">
        <v>69.81</v>
      </c>
      <c r="E19" s="2">
        <v>73.27</v>
      </c>
      <c r="F19" s="2">
        <v>73.349999999999994</v>
      </c>
      <c r="G19" s="2">
        <v>73.709999999999994</v>
      </c>
      <c r="H19" s="5">
        <f t="shared" si="0"/>
        <v>71.344999999999999</v>
      </c>
      <c r="I19" s="5">
        <f t="shared" si="1"/>
        <v>71.430000000000007</v>
      </c>
      <c r="J19" s="5">
        <f t="shared" si="2"/>
        <v>71.759999999999991</v>
      </c>
    </row>
    <row r="20" spans="1:10" ht="15.75" x14ac:dyDescent="0.25">
      <c r="A20" s="2" t="s">
        <v>19</v>
      </c>
      <c r="B20" s="2">
        <v>68.08</v>
      </c>
      <c r="C20" s="2">
        <v>68.150000000000006</v>
      </c>
      <c r="D20" s="2">
        <v>68.459999999999994</v>
      </c>
      <c r="E20" s="2">
        <v>71.930000000000007</v>
      </c>
      <c r="F20" s="2">
        <v>71.989999999999995</v>
      </c>
      <c r="G20" s="2">
        <v>72.36</v>
      </c>
      <c r="H20" s="5">
        <f t="shared" si="0"/>
        <v>70.004999999999995</v>
      </c>
      <c r="I20" s="5">
        <f t="shared" si="1"/>
        <v>70.069999999999993</v>
      </c>
      <c r="J20" s="5">
        <f t="shared" si="2"/>
        <v>70.41</v>
      </c>
    </row>
    <row r="21" spans="1:10" ht="15.75" x14ac:dyDescent="0.25">
      <c r="A21" s="2" t="s">
        <v>20</v>
      </c>
      <c r="B21" s="2">
        <v>70.28</v>
      </c>
      <c r="C21" s="2">
        <v>70.39</v>
      </c>
      <c r="D21" s="2">
        <v>70.69</v>
      </c>
      <c r="E21" s="2">
        <v>74.03</v>
      </c>
      <c r="F21" s="2">
        <v>74.17</v>
      </c>
      <c r="G21" s="2">
        <v>74.53</v>
      </c>
      <c r="H21" s="5">
        <f t="shared" si="0"/>
        <v>72.155000000000001</v>
      </c>
      <c r="I21" s="5">
        <f t="shared" si="1"/>
        <v>72.28</v>
      </c>
      <c r="J21" s="5">
        <f t="shared" si="2"/>
        <v>72.61</v>
      </c>
    </row>
    <row r="22" spans="1:10" ht="15.75" x14ac:dyDescent="0.25">
      <c r="A22" s="2" t="s">
        <v>21</v>
      </c>
      <c r="B22" s="2">
        <v>64.63</v>
      </c>
      <c r="C22" s="2">
        <v>64.81</v>
      </c>
      <c r="D22" s="2">
        <v>65.14</v>
      </c>
      <c r="E22" s="2">
        <v>68.39</v>
      </c>
      <c r="F22" s="2">
        <v>68.66</v>
      </c>
      <c r="G22" s="2">
        <v>69.069999999999993</v>
      </c>
      <c r="H22" s="5">
        <f t="shared" si="0"/>
        <v>66.509999999999991</v>
      </c>
      <c r="I22" s="5">
        <f t="shared" si="1"/>
        <v>66.734999999999999</v>
      </c>
      <c r="J22" s="5">
        <f t="shared" si="2"/>
        <v>67.10499999999999</v>
      </c>
    </row>
    <row r="23" spans="1:10" ht="15.75" x14ac:dyDescent="0.25">
      <c r="A23" s="2" t="s">
        <v>22</v>
      </c>
      <c r="B23" s="2">
        <v>65.150000000000006</v>
      </c>
      <c r="C23" s="2">
        <v>65.28</v>
      </c>
      <c r="D23" s="2">
        <v>65.540000000000006</v>
      </c>
      <c r="E23" s="2">
        <v>68.959999999999994</v>
      </c>
      <c r="F23" s="2">
        <v>69.11</v>
      </c>
      <c r="G23" s="2">
        <v>69.430000000000007</v>
      </c>
      <c r="H23" s="5">
        <f t="shared" si="0"/>
        <v>67.055000000000007</v>
      </c>
      <c r="I23" s="5">
        <f t="shared" si="1"/>
        <v>67.194999999999993</v>
      </c>
      <c r="J23" s="5">
        <f t="shared" si="2"/>
        <v>67.485000000000014</v>
      </c>
    </row>
    <row r="24" spans="1:10" ht="15.75" x14ac:dyDescent="0.25">
      <c r="A24" s="2" t="s">
        <v>23</v>
      </c>
      <c r="B24" s="2">
        <v>68.8</v>
      </c>
      <c r="C24" s="2">
        <v>68.87</v>
      </c>
      <c r="D24" s="2">
        <v>69.08</v>
      </c>
      <c r="E24" s="2">
        <v>72.67</v>
      </c>
      <c r="F24" s="2">
        <v>72.739999999999995</v>
      </c>
      <c r="G24" s="2">
        <v>73</v>
      </c>
      <c r="H24" s="5">
        <f t="shared" si="0"/>
        <v>70.734999999999999</v>
      </c>
      <c r="I24" s="5">
        <f t="shared" si="1"/>
        <v>70.805000000000007</v>
      </c>
      <c r="J24" s="5">
        <f t="shared" si="2"/>
        <v>71.039999999999992</v>
      </c>
    </row>
    <row r="25" spans="1:10" ht="15.75" x14ac:dyDescent="0.25">
      <c r="A25" s="2" t="s">
        <v>24</v>
      </c>
      <c r="B25" s="2">
        <v>67.84</v>
      </c>
      <c r="C25" s="2">
        <v>67.89</v>
      </c>
      <c r="D25" s="2">
        <v>68.08</v>
      </c>
      <c r="E25" s="2">
        <v>71.66</v>
      </c>
      <c r="F25" s="2">
        <v>71.72</v>
      </c>
      <c r="G25" s="2">
        <v>72.02</v>
      </c>
      <c r="H25" s="5">
        <f t="shared" si="0"/>
        <v>69.75</v>
      </c>
      <c r="I25" s="5">
        <f t="shared" si="1"/>
        <v>69.805000000000007</v>
      </c>
      <c r="J25" s="5">
        <f t="shared" si="2"/>
        <v>70.05</v>
      </c>
    </row>
    <row r="26" spans="1:10" ht="15.75" x14ac:dyDescent="0.25">
      <c r="A26" s="2" t="s">
        <v>25</v>
      </c>
      <c r="B26" s="2">
        <v>66.760000000000005</v>
      </c>
      <c r="C26" s="2">
        <v>66.97</v>
      </c>
      <c r="D26" s="2">
        <v>67.23</v>
      </c>
      <c r="E26" s="2">
        <v>70.62</v>
      </c>
      <c r="F26" s="2">
        <v>70.790000000000006</v>
      </c>
      <c r="G26" s="2">
        <v>71.13</v>
      </c>
      <c r="H26" s="5">
        <f t="shared" si="0"/>
        <v>68.69</v>
      </c>
      <c r="I26" s="5">
        <f t="shared" si="1"/>
        <v>68.88</v>
      </c>
      <c r="J26" s="5">
        <f t="shared" si="2"/>
        <v>69.180000000000007</v>
      </c>
    </row>
    <row r="27" spans="1:10" ht="15.75" x14ac:dyDescent="0.25">
      <c r="A27" s="2" t="s">
        <v>26</v>
      </c>
      <c r="B27" s="2">
        <v>72.540000000000006</v>
      </c>
      <c r="C27" s="2">
        <v>72.790000000000006</v>
      </c>
      <c r="D27" s="2">
        <v>72.8</v>
      </c>
      <c r="E27" s="2">
        <v>76.209999999999994</v>
      </c>
      <c r="F27" s="2">
        <v>76.510000000000005</v>
      </c>
      <c r="G27" s="2">
        <v>76.52</v>
      </c>
      <c r="H27" s="5">
        <f t="shared" si="0"/>
        <v>74.375</v>
      </c>
      <c r="I27" s="5">
        <f t="shared" si="1"/>
        <v>74.650000000000006</v>
      </c>
      <c r="J27" s="5">
        <f t="shared" si="2"/>
        <v>74.66</v>
      </c>
    </row>
    <row r="28" spans="1:10" ht="15.75" x14ac:dyDescent="0.25">
      <c r="A28" s="2" t="s">
        <v>27</v>
      </c>
      <c r="B28" s="2">
        <v>70.63</v>
      </c>
      <c r="C28" s="2">
        <v>70.69</v>
      </c>
      <c r="D28" s="2">
        <v>70.7</v>
      </c>
      <c r="E28" s="2">
        <v>74.44</v>
      </c>
      <c r="F28" s="2">
        <v>74.48</v>
      </c>
      <c r="G28" s="2">
        <v>74.540000000000006</v>
      </c>
      <c r="H28" s="5">
        <f t="shared" si="0"/>
        <v>72.534999999999997</v>
      </c>
      <c r="I28" s="5">
        <f t="shared" si="1"/>
        <v>72.585000000000008</v>
      </c>
      <c r="J28" s="5">
        <f t="shared" si="2"/>
        <v>72.62</v>
      </c>
    </row>
    <row r="29" spans="1:10" ht="15.75" x14ac:dyDescent="0.25">
      <c r="A29" s="2" t="s">
        <v>28</v>
      </c>
      <c r="B29" s="2">
        <v>69.819999999999993</v>
      </c>
      <c r="C29" s="2">
        <v>69.89</v>
      </c>
      <c r="D29" s="2">
        <v>70.16</v>
      </c>
      <c r="E29" s="2">
        <v>73.67</v>
      </c>
      <c r="F29" s="2">
        <v>73.72</v>
      </c>
      <c r="G29" s="2">
        <v>74.040000000000006</v>
      </c>
      <c r="H29" s="5">
        <f t="shared" si="0"/>
        <v>71.745000000000005</v>
      </c>
      <c r="I29" s="5">
        <f t="shared" si="1"/>
        <v>71.805000000000007</v>
      </c>
      <c r="J29" s="5">
        <f t="shared" si="2"/>
        <v>72.099999999999994</v>
      </c>
    </row>
    <row r="30" spans="1:10" ht="15.75" x14ac:dyDescent="0.25">
      <c r="A30" s="2" t="s">
        <v>29</v>
      </c>
      <c r="B30" s="2">
        <v>66.77</v>
      </c>
      <c r="C30" s="2">
        <v>66.91</v>
      </c>
      <c r="D30" s="2">
        <v>66.98</v>
      </c>
      <c r="E30" s="2">
        <v>70.72</v>
      </c>
      <c r="F30" s="2">
        <v>70.849999999999994</v>
      </c>
      <c r="G30" s="2">
        <v>70.95</v>
      </c>
      <c r="H30" s="5">
        <f t="shared" si="0"/>
        <v>68.745000000000005</v>
      </c>
      <c r="I30" s="5">
        <f t="shared" si="1"/>
        <v>68.88</v>
      </c>
      <c r="J30" s="5">
        <f t="shared" si="2"/>
        <v>68.965000000000003</v>
      </c>
    </row>
    <row r="31" spans="1:10" ht="15.75" x14ac:dyDescent="0.25">
      <c r="A31" s="2" t="s">
        <v>30</v>
      </c>
      <c r="B31" s="2">
        <v>68.680000000000007</v>
      </c>
      <c r="C31" s="2">
        <v>68.77</v>
      </c>
      <c r="D31" s="2">
        <v>69.03</v>
      </c>
      <c r="E31" s="2">
        <v>72.56</v>
      </c>
      <c r="F31" s="2">
        <v>72.650000000000006</v>
      </c>
      <c r="G31" s="2">
        <v>72.959999999999994</v>
      </c>
      <c r="H31" s="5">
        <f t="shared" si="0"/>
        <v>70.62</v>
      </c>
      <c r="I31" s="5">
        <f t="shared" si="1"/>
        <v>70.710000000000008</v>
      </c>
      <c r="J31" s="5">
        <f t="shared" si="2"/>
        <v>70.995000000000005</v>
      </c>
    </row>
    <row r="32" spans="1:10" ht="15.75" x14ac:dyDescent="0.25">
      <c r="A32" s="2" t="s">
        <v>31</v>
      </c>
      <c r="B32" s="2">
        <v>69.31</v>
      </c>
      <c r="C32" s="2">
        <v>69.349999999999994</v>
      </c>
      <c r="D32" s="2">
        <v>69.44</v>
      </c>
      <c r="E32" s="2">
        <v>73.37</v>
      </c>
      <c r="F32" s="2">
        <v>73.37</v>
      </c>
      <c r="G32" s="2">
        <v>73.47</v>
      </c>
      <c r="H32" s="5">
        <f t="shared" si="0"/>
        <v>71.34</v>
      </c>
      <c r="I32" s="5">
        <f t="shared" si="1"/>
        <v>71.36</v>
      </c>
      <c r="J32" s="5">
        <f t="shared" si="2"/>
        <v>71.454999999999998</v>
      </c>
    </row>
    <row r="33" spans="1:10" ht="15.75" x14ac:dyDescent="0.25">
      <c r="A33" s="2" t="s">
        <v>32</v>
      </c>
      <c r="B33" s="2">
        <v>66.14</v>
      </c>
      <c r="C33" s="2">
        <v>66.27</v>
      </c>
      <c r="D33" s="2">
        <v>66.56</v>
      </c>
      <c r="E33" s="2">
        <v>70.09</v>
      </c>
      <c r="F33" s="2">
        <v>70.209999999999994</v>
      </c>
      <c r="G33" s="2">
        <v>70.53</v>
      </c>
      <c r="H33" s="5">
        <f t="shared" si="0"/>
        <v>68.115000000000009</v>
      </c>
      <c r="I33" s="5">
        <f t="shared" si="1"/>
        <v>68.239999999999995</v>
      </c>
      <c r="J33" s="5">
        <f t="shared" si="2"/>
        <v>68.545000000000002</v>
      </c>
    </row>
    <row r="34" spans="1:10" ht="15.75" x14ac:dyDescent="0.25">
      <c r="A34" s="2" t="s">
        <v>33</v>
      </c>
      <c r="B34" s="2">
        <v>63.2</v>
      </c>
      <c r="C34" s="2">
        <v>63.39</v>
      </c>
      <c r="D34" s="2">
        <v>63.74</v>
      </c>
      <c r="E34" s="2">
        <v>67.02</v>
      </c>
      <c r="F34" s="2">
        <v>67.19</v>
      </c>
      <c r="G34" s="2">
        <v>67.599999999999994</v>
      </c>
      <c r="H34" s="5">
        <f t="shared" si="0"/>
        <v>65.11</v>
      </c>
      <c r="I34" s="5">
        <f t="shared" si="1"/>
        <v>65.289999999999992</v>
      </c>
      <c r="J34" s="5">
        <f t="shared" si="2"/>
        <v>65.67</v>
      </c>
    </row>
    <row r="35" spans="1:10" ht="15.75" x14ac:dyDescent="0.25">
      <c r="A35" s="2" t="s">
        <v>34</v>
      </c>
      <c r="B35" s="2">
        <v>64.12</v>
      </c>
      <c r="C35" s="2">
        <v>64.23</v>
      </c>
      <c r="D35" s="2">
        <v>64.53</v>
      </c>
      <c r="E35" s="2">
        <v>67.930000000000007</v>
      </c>
      <c r="F35" s="2">
        <v>68.05</v>
      </c>
      <c r="G35" s="2">
        <v>68.430000000000007</v>
      </c>
      <c r="H35" s="5">
        <f t="shared" si="0"/>
        <v>66.025000000000006</v>
      </c>
      <c r="I35" s="5">
        <f t="shared" si="1"/>
        <v>66.14</v>
      </c>
      <c r="J35" s="5">
        <f t="shared" si="2"/>
        <v>66.48</v>
      </c>
    </row>
    <row r="36" spans="1:10" ht="15.75" x14ac:dyDescent="0.25">
      <c r="A36" s="2" t="s">
        <v>35</v>
      </c>
      <c r="B36" s="2">
        <v>66.430000000000007</v>
      </c>
      <c r="C36" s="2">
        <v>66.55</v>
      </c>
      <c r="D36" s="2">
        <v>66.84</v>
      </c>
      <c r="E36" s="2">
        <v>70.319999999999993</v>
      </c>
      <c r="F36" s="2">
        <v>70.44</v>
      </c>
      <c r="G36" s="2">
        <v>70.790000000000006</v>
      </c>
      <c r="H36" s="5">
        <f t="shared" si="0"/>
        <v>68.375</v>
      </c>
      <c r="I36" s="5">
        <f t="shared" si="1"/>
        <v>68.495000000000005</v>
      </c>
      <c r="J36" s="5">
        <f t="shared" si="2"/>
        <v>68.814999999999998</v>
      </c>
    </row>
    <row r="37" spans="1:10" ht="15.75" x14ac:dyDescent="0.25">
      <c r="A37" s="2" t="s">
        <v>36</v>
      </c>
      <c r="B37" s="2">
        <v>64.2</v>
      </c>
      <c r="C37" s="2">
        <v>64.33</v>
      </c>
      <c r="D37" s="2">
        <v>64.540000000000006</v>
      </c>
      <c r="E37" s="2">
        <v>67.900000000000006</v>
      </c>
      <c r="F37" s="2">
        <v>68.05</v>
      </c>
      <c r="G37" s="2">
        <v>68.44</v>
      </c>
      <c r="H37" s="5">
        <f t="shared" si="0"/>
        <v>66.050000000000011</v>
      </c>
      <c r="I37" s="5">
        <f t="shared" si="1"/>
        <v>66.19</v>
      </c>
      <c r="J37" s="5">
        <f t="shared" si="2"/>
        <v>66.490000000000009</v>
      </c>
    </row>
    <row r="38" spans="1:10" ht="15.75" x14ac:dyDescent="0.25">
      <c r="A38" s="2" t="s">
        <v>37</v>
      </c>
      <c r="B38" s="2">
        <v>64.02</v>
      </c>
      <c r="C38" s="2">
        <v>64.150000000000006</v>
      </c>
      <c r="D38" s="2">
        <v>64.34</v>
      </c>
      <c r="E38" s="2">
        <v>67.650000000000006</v>
      </c>
      <c r="F38" s="2">
        <v>67.790000000000006</v>
      </c>
      <c r="G38" s="2">
        <v>68.16</v>
      </c>
      <c r="H38" s="5">
        <f t="shared" si="0"/>
        <v>65.835000000000008</v>
      </c>
      <c r="I38" s="5">
        <f t="shared" si="1"/>
        <v>65.97</v>
      </c>
      <c r="J38" s="5">
        <f t="shared" si="2"/>
        <v>66.25</v>
      </c>
    </row>
    <row r="39" spans="1:10" ht="15.75" x14ac:dyDescent="0.25">
      <c r="A39" s="2" t="s">
        <v>38</v>
      </c>
      <c r="B39" s="2">
        <v>69.59</v>
      </c>
      <c r="C39" s="2">
        <v>69.67</v>
      </c>
      <c r="D39" s="2">
        <v>69.930000000000007</v>
      </c>
      <c r="E39" s="2">
        <v>73.459999999999994</v>
      </c>
      <c r="F39" s="2">
        <v>73.55</v>
      </c>
      <c r="G39" s="2">
        <v>73.83</v>
      </c>
      <c r="H39" s="5">
        <f t="shared" si="0"/>
        <v>71.525000000000006</v>
      </c>
      <c r="I39" s="5">
        <f t="shared" si="1"/>
        <v>71.61</v>
      </c>
      <c r="J39" s="5">
        <f t="shared" si="2"/>
        <v>71.88</v>
      </c>
    </row>
  </sheetData>
  <mergeCells count="5">
    <mergeCell ref="A1:A4"/>
    <mergeCell ref="B2:G2"/>
    <mergeCell ref="B3:D3"/>
    <mergeCell ref="E3:G3"/>
    <mergeCell ref="H3:J3"/>
  </mergeCells>
  <pageMargins left="0.7" right="0.7" top="0.75" bottom="0.75" header="0.3" footer="0.3"/>
  <ignoredErrors>
    <ignoredError sqref="A1:G3 A4:A39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Rafi Jauhar</cp:lastModifiedBy>
  <dcterms:modified xsi:type="dcterms:W3CDTF">2024-11-29T09:08:36Z</dcterms:modified>
</cp:coreProperties>
</file>