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&amp; Education\OU\Fall 2020\DSA 4513\project\"/>
    </mc:Choice>
  </mc:AlternateContent>
  <xr:revisionPtr revIDLastSave="0" documentId="13_ncr:1_{14045AAC-696A-4B03-ABF6-A34D1F7CE51E}" xr6:coauthVersionLast="45" xr6:coauthVersionMax="45" xr10:uidLastSave="{00000000-0000-0000-0000-000000000000}"/>
  <bookViews>
    <workbookView xWindow="-108" yWindow="-108" windowWidth="23256" windowHeight="12576" xr2:uid="{24C5C6A5-7244-4726-94F4-B982A6628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2" i="1" a="1"/>
  <c r="E72" i="1" s="1"/>
  <c r="E73" i="1" a="1"/>
  <c r="E73" i="1" s="1"/>
  <c r="E75" i="1" a="1"/>
  <c r="E75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<sst xmlns="http://schemas.openxmlformats.org/spreadsheetml/2006/main" count="368" uniqueCount="107">
  <si>
    <t>Person</t>
  </si>
  <si>
    <t>Emergency_contact</t>
  </si>
  <si>
    <t>External_organization</t>
  </si>
  <si>
    <t>Client</t>
  </si>
  <si>
    <t>Volunteer</t>
  </si>
  <si>
    <t>Employee</t>
  </si>
  <si>
    <t>Donor</t>
  </si>
  <si>
    <t>Donation</t>
  </si>
  <si>
    <t>Donate</t>
  </si>
  <si>
    <t>Contribute</t>
  </si>
  <si>
    <t>Needs</t>
  </si>
  <si>
    <t>Insurance_providers</t>
  </si>
  <si>
    <t>Serves</t>
  </si>
  <si>
    <t>Work</t>
  </si>
  <si>
    <t>Expenses</t>
  </si>
  <si>
    <t>Team</t>
  </si>
  <si>
    <t>Company_name</t>
  </si>
  <si>
    <t>SSN</t>
  </si>
  <si>
    <t>Date_of_birth</t>
  </si>
  <si>
    <t>Race</t>
  </si>
  <si>
    <t>Gender</t>
  </si>
  <si>
    <t>Profession</t>
  </si>
  <si>
    <t>Mailing_address</t>
  </si>
  <si>
    <t>Email_address</t>
  </si>
  <si>
    <t>Cell_phone_number</t>
  </si>
  <si>
    <t>Mailing_list</t>
  </si>
  <si>
    <t>Relationship</t>
  </si>
  <si>
    <t>Salary</t>
  </si>
  <si>
    <t>Description</t>
  </si>
  <si>
    <t>Amount</t>
  </si>
  <si>
    <t>Importance</t>
  </si>
  <si>
    <t>Active</t>
  </si>
  <si>
    <t>Leader</t>
  </si>
  <si>
    <t>Work_phone_number</t>
  </si>
  <si>
    <t>Phone_number</t>
  </si>
  <si>
    <t>Contact_person</t>
  </si>
  <si>
    <t>Business_size</t>
  </si>
  <si>
    <t>Church_religious_affiliation</t>
  </si>
  <si>
    <t>Doctor_name</t>
  </si>
  <si>
    <t>Report_date</t>
  </si>
  <si>
    <t>Date_formed</t>
  </si>
  <si>
    <t>Team_name</t>
  </si>
  <si>
    <t>CC_type</t>
  </si>
  <si>
    <t>Check_number</t>
  </si>
  <si>
    <t>Hire_date</t>
  </si>
  <si>
    <t>Last_training_location</t>
  </si>
  <si>
    <t>Joining_date</t>
  </si>
  <si>
    <t>Last_training_date</t>
  </si>
  <si>
    <t>Business_type</t>
  </si>
  <si>
    <t>Business_website</t>
  </si>
  <si>
    <t>Attorney_name</t>
  </si>
  <si>
    <t>Marital_status</t>
  </si>
  <si>
    <t>Fund_raising_campaign</t>
  </si>
  <si>
    <t>Provider_address</t>
  </si>
  <si>
    <t>Report_description</t>
  </si>
  <si>
    <t>Date_of_first_assignment</t>
  </si>
  <si>
    <t>Attorney_phone_number</t>
  </si>
  <si>
    <t>Home_phone_number</t>
  </si>
  <si>
    <t>Doctor_phone_number</t>
  </si>
  <si>
    <t>DonationID</t>
  </si>
  <si>
    <t>Type_of_insurance</t>
  </si>
  <si>
    <t>Table Name</t>
  </si>
  <si>
    <t>Attribute</t>
  </si>
  <si>
    <t>Required</t>
  </si>
  <si>
    <t>Datatype</t>
  </si>
  <si>
    <t>Size (bytes)</t>
  </si>
  <si>
    <t>Constraints</t>
  </si>
  <si>
    <t>Org_name</t>
  </si>
  <si>
    <t>VARCHAR(50)</t>
  </si>
  <si>
    <t>VARCHAR(100)</t>
  </si>
  <si>
    <t>VARCHAR(20)</t>
  </si>
  <si>
    <t>person_name</t>
  </si>
  <si>
    <t>EC_name</t>
  </si>
  <si>
    <t>Donation_description</t>
  </si>
  <si>
    <t>DEFAULT 'General donation'</t>
  </si>
  <si>
    <t>Team_type</t>
  </si>
  <si>
    <t>Employee_SSN</t>
  </si>
  <si>
    <t>Volunteer_SSN</t>
  </si>
  <si>
    <t>Monthly_hours</t>
  </si>
  <si>
    <t>Client_SSN</t>
  </si>
  <si>
    <t>Date_charged</t>
  </si>
  <si>
    <t>Expense_description</t>
  </si>
  <si>
    <t>PolicyID</t>
  </si>
  <si>
    <t>ProviderID</t>
  </si>
  <si>
    <t>Need_name</t>
  </si>
  <si>
    <t>Donation_date</t>
  </si>
  <si>
    <t>Donation_Type</t>
  </si>
  <si>
    <t>CC_Number</t>
  </si>
  <si>
    <t>CC_Exp_date</t>
  </si>
  <si>
    <t>Anonymity</t>
  </si>
  <si>
    <t>Donor_SSN</t>
  </si>
  <si>
    <t>INT</t>
  </si>
  <si>
    <t>NOT NULL</t>
  </si>
  <si>
    <t>Sponsors</t>
  </si>
  <si>
    <t>yes</t>
  </si>
  <si>
    <t>no</t>
  </si>
  <si>
    <t>DATETIME</t>
  </si>
  <si>
    <t>REAL</t>
  </si>
  <si>
    <t>BINARY(1)</t>
  </si>
  <si>
    <t>PK</t>
  </si>
  <si>
    <t>DEFAULT 0</t>
  </si>
  <si>
    <t>DEFAULT 'N/A'</t>
  </si>
  <si>
    <t>FK, DEFAULT 'N/A'</t>
  </si>
  <si>
    <t>PK, FK</t>
  </si>
  <si>
    <t>PK, NOT NULL</t>
  </si>
  <si>
    <t>DEFAULT 'Unavailable'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</si>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</sst>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D374-DDB2-47DE-BB08-E8834E1AE607}">
  <dimension ref="A1:G88"/>
  <sheetViews>
    <sheetView tabSelected="1" zoomScale="130" zoomScaleNormal="130" workbookViewId="0">
      <pane xSplit="1" topLeftCell="B1" activePane="topRight" state="frozen"/>
      <selection pane="topRight" activeCell="E89" sqref="E89"/>
    </sheetView>
  </sheetViews>
  <sheetFormatPr defaultRowHeight="14.4" x14ac:dyDescent="0.3"/>
  <cols>
    <col min="1" max="1" width="30.88671875" style="2" customWidth="1"/>
    <col min="2" max="2" width="35.33203125" style="4" customWidth="1"/>
    <col min="3" max="3" width="16.33203125" style="1" customWidth="1"/>
    <col min="4" max="4" width="14.6640625" style="5" customWidth="1"/>
    <col min="5" max="5" width="15.6640625" style="1" customWidth="1"/>
    <col min="6" max="6" width="16.6640625" customWidth="1"/>
    <col min="7" max="7" width="73.5546875" customWidth="1"/>
  </cols>
  <sheetData>
    <row r="1" spans="1:7" x14ac:dyDescent="0.3">
      <c r="A1" s="6" t="s">
        <v>61</v>
      </c>
      <c r="B1" s="6" t="s">
        <v>62</v>
      </c>
      <c r="C1" s="6" t="s">
        <v>64</v>
      </c>
      <c r="D1" s="6" t="s">
        <v>63</v>
      </c>
      <c r="E1" s="6" t="s">
        <v>65</v>
      </c>
      <c r="F1" s="6" t="s">
        <v>66</v>
      </c>
      <c r="G1" s="6" t="s">
        <v>28</v>
      </c>
    </row>
    <row r="2" spans="1:7" x14ac:dyDescent="0.3">
      <c r="A2" s="8" t="s">
        <v>0</v>
      </c>
      <c r="B2" t="s">
        <v>17</v>
      </c>
      <c r="C2" t="s">
        <v>70</v>
      </c>
      <c r="D2" t="s">
        <v>94</v>
      </c>
      <c r="E2" s="1" cm="1">
        <f t="array" ref="E2">_xlfn.IFS(C2="INT",4,C2="VARCHAR(20)",2+20,C2="VARCHAR(50)",2+50,C2="VARCHAR(100)",2+100,C2="BINARY(1)",8000,C2="DATETIME",8,C2="REAL",4)</f>
        <v>22</v>
      </c>
      <c r="F2" t="s">
        <v>99</v>
      </c>
    </row>
    <row r="3" spans="1:7" x14ac:dyDescent="0.3">
      <c r="A3" s="8"/>
      <c r="B3" t="s">
        <v>71</v>
      </c>
      <c r="C3" t="s">
        <v>68</v>
      </c>
      <c r="D3" t="s">
        <v>94</v>
      </c>
      <c r="E3" s="3" cm="1">
        <f t="array" ref="E3">_xlfn.IFS(C3="INT",4,C3="VARCHAR(20)",2+20,C3="VARCHAR(50)",2+50,C3="VARCHAR(100)",2+100,C3="BINARY(1)",8000,C3="DATETIME",8,C3="REAL",4)</f>
        <v>52</v>
      </c>
      <c r="F3" t="s">
        <v>92</v>
      </c>
    </row>
    <row r="4" spans="1:7" x14ac:dyDescent="0.3">
      <c r="A4" s="8"/>
      <c r="B4" t="s">
        <v>18</v>
      </c>
      <c r="C4" t="s">
        <v>96</v>
      </c>
      <c r="D4" t="s">
        <v>94</v>
      </c>
      <c r="E4" s="3" cm="1">
        <f t="array" ref="E4">_xlfn.IFS(C4="INT",4,C4="VARCHAR(20)",2+20,C4="VARCHAR(50)",2+50,C4="VARCHAR(100)",2+100,C4="BINARY(1)",8000,C4="DATETIME",8,C4="REAL",4)</f>
        <v>8</v>
      </c>
      <c r="F4" t="s">
        <v>92</v>
      </c>
    </row>
    <row r="5" spans="1:7" x14ac:dyDescent="0.3">
      <c r="A5" s="8"/>
      <c r="B5" t="s">
        <v>19</v>
      </c>
      <c r="C5" t="s">
        <v>70</v>
      </c>
      <c r="D5" t="s">
        <v>94</v>
      </c>
      <c r="E5" s="3" cm="1">
        <f t="array" ref="E5">_xlfn.IFS(C5="INT",4,C5="VARCHAR(20)",2+20,C5="VARCHAR(50)",2+50,C5="VARCHAR(100)",2+100,C5="BINARY(1)",8000,C5="DATETIME",8,C5="REAL",4)</f>
        <v>22</v>
      </c>
      <c r="F5" t="s">
        <v>92</v>
      </c>
    </row>
    <row r="6" spans="1:7" x14ac:dyDescent="0.3">
      <c r="A6" s="8"/>
      <c r="B6" t="s">
        <v>20</v>
      </c>
      <c r="C6" t="s">
        <v>70</v>
      </c>
      <c r="D6" t="s">
        <v>94</v>
      </c>
      <c r="E6" s="3" cm="1">
        <f t="array" ref="E6">_xlfn.IFS(C6="INT",4,C6="VARCHAR(20)",2+20,C6="VARCHAR(50)",2+50,C6="VARCHAR(100)",2+100,C6="BINARY(1)",8000,C6="DATETIME",8,C6="REAL",4)</f>
        <v>22</v>
      </c>
      <c r="F6" t="s">
        <v>92</v>
      </c>
    </row>
    <row r="7" spans="1:7" x14ac:dyDescent="0.3">
      <c r="A7" s="8"/>
      <c r="B7" t="s">
        <v>21</v>
      </c>
      <c r="C7" t="s">
        <v>68</v>
      </c>
      <c r="D7" t="s">
        <v>94</v>
      </c>
      <c r="E7" s="3" cm="1">
        <f t="array" ref="E7">_xlfn.IFS(C7="INT",4,C7="VARCHAR(20)",2+20,C7="VARCHAR(50)",2+50,C7="VARCHAR(100)",2+100,C7="BINARY(1)",8000,C7="DATETIME",8,C7="REAL",4)</f>
        <v>52</v>
      </c>
      <c r="F7" t="s">
        <v>92</v>
      </c>
    </row>
    <row r="8" spans="1:7" x14ac:dyDescent="0.3">
      <c r="A8" s="8"/>
      <c r="B8" t="s">
        <v>22</v>
      </c>
      <c r="C8" t="s">
        <v>69</v>
      </c>
      <c r="D8" t="s">
        <v>94</v>
      </c>
      <c r="E8" s="3" cm="1">
        <f t="array" ref="E8">_xlfn.IFS(C8="INT",4,C8="VARCHAR(20)",2+20,C8="VARCHAR(50)",2+50,C8="VARCHAR(100)",2+100,C8="BINARY(1)",8000,C8="DATETIME",8,C8="REAL",4)</f>
        <v>102</v>
      </c>
      <c r="F8" t="s">
        <v>92</v>
      </c>
    </row>
    <row r="9" spans="1:7" x14ac:dyDescent="0.3">
      <c r="A9" s="8"/>
      <c r="B9" t="s">
        <v>23</v>
      </c>
      <c r="C9" t="s">
        <v>69</v>
      </c>
      <c r="D9" t="s">
        <v>94</v>
      </c>
      <c r="E9" s="3" cm="1">
        <f t="array" ref="E9">_xlfn.IFS(C9="INT",4,C9="VARCHAR(20)",2+20,C9="VARCHAR(50)",2+50,C9="VARCHAR(100)",2+100,C9="BINARY(1)",8000,C9="DATETIME",8,C9="REAL",4)</f>
        <v>102</v>
      </c>
      <c r="F9" t="s">
        <v>92</v>
      </c>
    </row>
    <row r="10" spans="1:7" x14ac:dyDescent="0.3">
      <c r="A10" s="8"/>
      <c r="B10" t="s">
        <v>57</v>
      </c>
      <c r="C10" t="s">
        <v>70</v>
      </c>
      <c r="D10" t="s">
        <v>94</v>
      </c>
      <c r="E10" s="3" cm="1">
        <f t="array" ref="E10">_xlfn.IFS(C10="INT",4,C10="VARCHAR(20)",2+20,C10="VARCHAR(50)",2+50,C10="VARCHAR(100)",2+100,C10="BINARY(1)",8000,C10="DATETIME",8,C10="REAL",4)</f>
        <v>22</v>
      </c>
      <c r="F10" t="s">
        <v>92</v>
      </c>
    </row>
    <row r="11" spans="1:7" x14ac:dyDescent="0.3">
      <c r="A11" s="8"/>
      <c r="B11" t="s">
        <v>33</v>
      </c>
      <c r="C11" t="s">
        <v>70</v>
      </c>
      <c r="D11" t="s">
        <v>94</v>
      </c>
      <c r="E11" s="3" cm="1">
        <f t="array" ref="E11">_xlfn.IFS(C11="INT",4,C11="VARCHAR(20)",2+20,C11="VARCHAR(50)",2+50,C11="VARCHAR(100)",2+100,C11="BINARY(1)",8000,C11="DATETIME",8,C11="REAL",4)</f>
        <v>22</v>
      </c>
      <c r="F11" t="s">
        <v>92</v>
      </c>
    </row>
    <row r="12" spans="1:7" x14ac:dyDescent="0.3">
      <c r="A12" s="8"/>
      <c r="B12" t="s">
        <v>24</v>
      </c>
      <c r="C12" t="s">
        <v>70</v>
      </c>
      <c r="D12" t="s">
        <v>94</v>
      </c>
      <c r="E12" s="3" cm="1">
        <f t="array" ref="E12">_xlfn.IFS(C12="INT",4,C12="VARCHAR(20)",2+20,C12="VARCHAR(50)",2+50,C12="VARCHAR(100)",2+100,C12="BINARY(1)",8000,C12="DATETIME",8,C12="REAL",4)</f>
        <v>22</v>
      </c>
      <c r="F12" t="s">
        <v>92</v>
      </c>
    </row>
    <row r="13" spans="1:7" x14ac:dyDescent="0.3">
      <c r="A13" s="8"/>
      <c r="B13" t="s">
        <v>25</v>
      </c>
      <c r="C13" t="s">
        <v>98</v>
      </c>
      <c r="D13" t="s">
        <v>95</v>
      </c>
      <c r="E13" s="3">
        <v>1</v>
      </c>
      <c r="F13" t="s">
        <v>100</v>
      </c>
    </row>
    <row r="14" spans="1:7" x14ac:dyDescent="0.3">
      <c r="A14" s="8"/>
      <c r="B14" t="s">
        <v>16</v>
      </c>
      <c r="C14" t="s">
        <v>68</v>
      </c>
      <c r="D14" t="s">
        <v>95</v>
      </c>
      <c r="E14" s="3" cm="1">
        <f t="array" ref="E14">_xlfn.IFS(C14="INT",4,C14="VARCHAR(20)",2+20,C14="VARCHAR(50)",2+50,C14="VARCHAR(100)",2+100,C14="BINARY(1)",8000,C14="DATETIME",8,C14="REAL",4)</f>
        <v>52</v>
      </c>
      <c r="F14" t="s">
        <v>102</v>
      </c>
    </row>
    <row r="15" spans="1:7" x14ac:dyDescent="0.3">
      <c r="A15" s="8" t="s">
        <v>1</v>
      </c>
      <c r="B15" t="s">
        <v>17</v>
      </c>
      <c r="C15" t="s">
        <v>70</v>
      </c>
      <c r="D15" t="s">
        <v>95</v>
      </c>
      <c r="E15" s="3" cm="1">
        <f t="array" ref="E15">_xlfn.IFS(C15="INT",4,C15="VARCHAR(20)",2+20,C15="VARCHAR(50)",2+50,C15="VARCHAR(100)",2+100,C15="BINARY(1)",8000,C15="DATETIME",8,C15="REAL",4)</f>
        <v>22</v>
      </c>
      <c r="F15" t="s">
        <v>103</v>
      </c>
    </row>
    <row r="16" spans="1:7" x14ac:dyDescent="0.3">
      <c r="A16" s="8"/>
      <c r="B16" t="s">
        <v>72</v>
      </c>
      <c r="C16" t="s">
        <v>68</v>
      </c>
      <c r="D16" t="s">
        <v>94</v>
      </c>
      <c r="E16" s="3" cm="1">
        <f t="array" ref="E16">_xlfn.IFS(C16="INT",4,C16="VARCHAR(20)",2+20,C16="VARCHAR(50)",2+50,C16="VARCHAR(100)",2+100,C16="BINARY(1)",8000,C16="DATETIME",8,C16="REAL",4)</f>
        <v>52</v>
      </c>
      <c r="F16" t="s">
        <v>104</v>
      </c>
    </row>
    <row r="17" spans="1:6" x14ac:dyDescent="0.3">
      <c r="A17" s="8"/>
      <c r="B17" t="s">
        <v>26</v>
      </c>
      <c r="C17" t="s">
        <v>68</v>
      </c>
      <c r="D17" t="s">
        <v>94</v>
      </c>
      <c r="E17" s="3" cm="1">
        <f t="array" ref="E17">_xlfn.IFS(C17="INT",4,C17="VARCHAR(20)",2+20,C17="VARCHAR(50)",2+50,C17="VARCHAR(100)",2+100,C17="BINARY(1)",8000,C17="DATETIME",8,C17="REAL",4)</f>
        <v>52</v>
      </c>
      <c r="F17" t="s">
        <v>104</v>
      </c>
    </row>
    <row r="18" spans="1:6" x14ac:dyDescent="0.3">
      <c r="A18" s="8"/>
      <c r="B18" t="s">
        <v>22</v>
      </c>
      <c r="C18" t="s">
        <v>69</v>
      </c>
      <c r="D18" t="s">
        <v>95</v>
      </c>
      <c r="E18" s="3" cm="1">
        <f t="array" ref="E18">_xlfn.IFS(C18="INT",4,C18="VARCHAR(20)",2+20,C18="VARCHAR(50)",2+50,C18="VARCHAR(100)",2+100,C18="BINARY(1)",8000,C18="DATETIME",8,C18="REAL",4)</f>
        <v>102</v>
      </c>
    </row>
    <row r="19" spans="1:6" x14ac:dyDescent="0.3">
      <c r="A19" s="8"/>
      <c r="B19" t="s">
        <v>23</v>
      </c>
      <c r="C19" t="s">
        <v>69</v>
      </c>
      <c r="D19" t="s">
        <v>94</v>
      </c>
      <c r="E19" s="3" cm="1">
        <f t="array" ref="E19">_xlfn.IFS(C19="INT",4,C19="VARCHAR(20)",2+20,C19="VARCHAR(50)",2+50,C19="VARCHAR(100)",2+100,C19="BINARY(1)",8000,C19="DATETIME",8,C19="REAL",4)</f>
        <v>102</v>
      </c>
      <c r="F19" t="s">
        <v>92</v>
      </c>
    </row>
    <row r="20" spans="1:6" x14ac:dyDescent="0.3">
      <c r="A20" s="8"/>
      <c r="B20" t="s">
        <v>57</v>
      </c>
      <c r="C20" t="s">
        <v>70</v>
      </c>
      <c r="D20" t="s">
        <v>94</v>
      </c>
      <c r="E20" s="3" cm="1">
        <f t="array" ref="E20">_xlfn.IFS(C20="INT",4,C20="VARCHAR(20)",2+20,C20="VARCHAR(50)",2+50,C20="VARCHAR(100)",2+100,C20="BINARY(1)",8000,C20="DATETIME",8,C20="REAL",4)</f>
        <v>22</v>
      </c>
      <c r="F20" t="s">
        <v>92</v>
      </c>
    </row>
    <row r="21" spans="1:6" x14ac:dyDescent="0.3">
      <c r="A21" s="8"/>
      <c r="B21" t="s">
        <v>33</v>
      </c>
      <c r="C21" t="s">
        <v>70</v>
      </c>
      <c r="D21" t="s">
        <v>95</v>
      </c>
      <c r="E21" s="3" cm="1">
        <f t="array" ref="E21">_xlfn.IFS(C21="INT",4,C21="VARCHAR(20)",2+20,C21="VARCHAR(50)",2+50,C21="VARCHAR(100)",2+100,C21="BINARY(1)",8000,C21="DATETIME",8,C21="REAL",4)</f>
        <v>22</v>
      </c>
    </row>
    <row r="22" spans="1:6" x14ac:dyDescent="0.3">
      <c r="A22" s="8"/>
      <c r="B22" t="s">
        <v>24</v>
      </c>
      <c r="C22" t="s">
        <v>68</v>
      </c>
      <c r="D22" t="s">
        <v>95</v>
      </c>
      <c r="E22" s="3" cm="1">
        <f t="array" ref="E22">_xlfn.IFS(C22="INT",4,C22="VARCHAR(20)",2+20,C22="VARCHAR(50)",2+50,C22="VARCHAR(100)",2+100,C22="BINARY(1)",8000,C22="DATETIME",8,C22="REAL",4)</f>
        <v>52</v>
      </c>
    </row>
    <row r="23" spans="1:6" x14ac:dyDescent="0.3">
      <c r="A23" s="8" t="s">
        <v>2</v>
      </c>
      <c r="B23" t="s">
        <v>67</v>
      </c>
      <c r="C23" t="s">
        <v>68</v>
      </c>
      <c r="D23" t="s">
        <v>94</v>
      </c>
      <c r="E23" s="3" cm="1">
        <f t="array" ref="E23">_xlfn.IFS(C23="INT",4,C23="VARCHAR(20)",2+20,C23="VARCHAR(50)",2+50,C23="VARCHAR(100)",2+100,C23="BINARY(1)",8000,C23="DATETIME",8,C23="REAL",4)</f>
        <v>52</v>
      </c>
      <c r="F23" t="s">
        <v>99</v>
      </c>
    </row>
    <row r="24" spans="1:6" x14ac:dyDescent="0.3">
      <c r="A24" s="8"/>
      <c r="B24" t="s">
        <v>22</v>
      </c>
      <c r="C24" t="s">
        <v>69</v>
      </c>
      <c r="D24" t="s">
        <v>94</v>
      </c>
      <c r="E24" s="3" cm="1">
        <f t="array" ref="E24">_xlfn.IFS(C24="INT",4,C24="VARCHAR(20)",2+20,C24="VARCHAR(50)",2+50,C24="VARCHAR(100)",2+100,C24="BINARY(1)",8000,C24="DATETIME",8,C24="REAL",4)</f>
        <v>102</v>
      </c>
      <c r="F24" t="s">
        <v>92</v>
      </c>
    </row>
    <row r="25" spans="1:6" x14ac:dyDescent="0.3">
      <c r="A25" s="8"/>
      <c r="B25" t="s">
        <v>34</v>
      </c>
      <c r="C25" t="s">
        <v>70</v>
      </c>
      <c r="D25" t="s">
        <v>94</v>
      </c>
      <c r="E25" s="3" cm="1">
        <f t="array" ref="E25">_xlfn.IFS(C25="INT",4,C25="VARCHAR(20)",2+20,C25="VARCHAR(50)",2+50,C25="VARCHAR(100)",2+100,C25="BINARY(1)",8000,C25="DATETIME",8,C25="REAL",4)</f>
        <v>22</v>
      </c>
      <c r="F25" t="s">
        <v>92</v>
      </c>
    </row>
    <row r="26" spans="1:6" x14ac:dyDescent="0.3">
      <c r="A26" s="8"/>
      <c r="B26" t="s">
        <v>35</v>
      </c>
      <c r="C26" t="s">
        <v>70</v>
      </c>
      <c r="D26" t="s">
        <v>94</v>
      </c>
      <c r="E26" s="3" cm="1">
        <f t="array" ref="E26">_xlfn.IFS(C26="INT",4,C26="VARCHAR(20)",2+20,C26="VARCHAR(50)",2+50,C26="VARCHAR(100)",2+100,C26="BINARY(1)",8000,C26="DATETIME",8,C26="REAL",4)</f>
        <v>22</v>
      </c>
      <c r="F26" t="s">
        <v>92</v>
      </c>
    </row>
    <row r="27" spans="1:6" x14ac:dyDescent="0.3">
      <c r="A27" s="8"/>
      <c r="B27" t="s">
        <v>48</v>
      </c>
      <c r="C27" t="s">
        <v>70</v>
      </c>
      <c r="D27" t="s">
        <v>95</v>
      </c>
      <c r="E27" s="3" cm="1">
        <f t="array" ref="E27">_xlfn.IFS(C27="INT",4,C27="VARCHAR(20)",2+20,C27="VARCHAR(50)",2+50,C27="VARCHAR(100)",2+100,C27="BINARY(1)",8000,C27="DATETIME",8,C27="REAL",4)</f>
        <v>22</v>
      </c>
      <c r="F27" t="s">
        <v>101</v>
      </c>
    </row>
    <row r="28" spans="1:6" x14ac:dyDescent="0.3">
      <c r="A28" s="8"/>
      <c r="B28" t="s">
        <v>36</v>
      </c>
      <c r="C28" t="s">
        <v>70</v>
      </c>
      <c r="D28" t="s">
        <v>95</v>
      </c>
      <c r="E28" s="3" cm="1">
        <f t="array" ref="E28">_xlfn.IFS(C28="INT",4,C28="VARCHAR(20)",2+20,C28="VARCHAR(50)",2+50,C28="VARCHAR(100)",2+100,C28="BINARY(1)",8000,C28="DATETIME",8,C28="REAL",4)</f>
        <v>22</v>
      </c>
      <c r="F28" t="s">
        <v>101</v>
      </c>
    </row>
    <row r="29" spans="1:6" x14ac:dyDescent="0.3">
      <c r="A29" s="8"/>
      <c r="B29" t="s">
        <v>49</v>
      </c>
      <c r="C29" t="s">
        <v>69</v>
      </c>
      <c r="D29" t="s">
        <v>95</v>
      </c>
      <c r="E29" s="3" cm="1">
        <f t="array" ref="E29">_xlfn.IFS(C29="INT",4,C29="VARCHAR(20)",2+20,C29="VARCHAR(50)",2+50,C29="VARCHAR(100)",2+100,C29="BINARY(1)",8000,C29="DATETIME",8,C29="REAL",4)</f>
        <v>102</v>
      </c>
      <c r="F29" t="s">
        <v>101</v>
      </c>
    </row>
    <row r="30" spans="1:6" x14ac:dyDescent="0.3">
      <c r="A30" s="8"/>
      <c r="B30" t="s">
        <v>37</v>
      </c>
      <c r="C30" t="s">
        <v>68</v>
      </c>
      <c r="D30" t="s">
        <v>95</v>
      </c>
      <c r="E30" s="3" cm="1">
        <f t="array" ref="E30">_xlfn.IFS(C30="INT",4,C30="VARCHAR(20)",2+20,C30="VARCHAR(50)",2+50,C30="VARCHAR(100)",2+100,C30="BINARY(1)",8000,C30="DATETIME",8,C30="REAL",4)</f>
        <v>52</v>
      </c>
      <c r="F30" t="s">
        <v>101</v>
      </c>
    </row>
    <row r="31" spans="1:6" x14ac:dyDescent="0.3">
      <c r="A31" s="8" t="s">
        <v>3</v>
      </c>
      <c r="B31" t="s">
        <v>17</v>
      </c>
      <c r="C31" t="s">
        <v>70</v>
      </c>
      <c r="D31" t="s">
        <v>95</v>
      </c>
      <c r="E31" s="3" cm="1">
        <f t="array" ref="E31">_xlfn.IFS(C31="INT",4,C31="VARCHAR(20)",2+20,C31="VARCHAR(50)",2+50,C31="VARCHAR(100)",2+100,C31="BINARY(1)",8000,C31="DATETIME",8,C31="REAL",4)</f>
        <v>22</v>
      </c>
      <c r="F31" t="s">
        <v>103</v>
      </c>
    </row>
    <row r="32" spans="1:6" x14ac:dyDescent="0.3">
      <c r="A32" s="8"/>
      <c r="B32" t="s">
        <v>38</v>
      </c>
      <c r="C32" t="s">
        <v>68</v>
      </c>
      <c r="D32" t="s">
        <v>94</v>
      </c>
      <c r="E32" s="3" cm="1">
        <f t="array" ref="E32">_xlfn.IFS(C32="INT",4,C32="VARCHAR(20)",2+20,C32="VARCHAR(50)",2+50,C32="VARCHAR(100)",2+100,C32="BINARY(1)",8000,C32="DATETIME",8,C32="REAL",4)</f>
        <v>52</v>
      </c>
      <c r="F32" t="s">
        <v>92</v>
      </c>
    </row>
    <row r="33" spans="1:6" x14ac:dyDescent="0.3">
      <c r="A33" s="8"/>
      <c r="B33" t="s">
        <v>58</v>
      </c>
      <c r="C33" t="s">
        <v>70</v>
      </c>
      <c r="D33" t="s">
        <v>94</v>
      </c>
      <c r="E33" s="3" cm="1">
        <f t="array" ref="E33">_xlfn.IFS(C33="INT",4,C33="VARCHAR(20)",2+20,C33="VARCHAR(50)",2+50,C33="VARCHAR(100)",2+100,C33="BINARY(1)",8000,C33="DATETIME",8,C33="REAL",4)</f>
        <v>22</v>
      </c>
      <c r="F33" t="s">
        <v>92</v>
      </c>
    </row>
    <row r="34" spans="1:6" x14ac:dyDescent="0.3">
      <c r="A34" s="8"/>
      <c r="B34" t="s">
        <v>50</v>
      </c>
      <c r="C34" t="s">
        <v>68</v>
      </c>
      <c r="D34" t="s">
        <v>94</v>
      </c>
      <c r="E34" s="3" cm="1">
        <f t="array" ref="E34">_xlfn.IFS(C34="INT",4,C34="VARCHAR(20)",2+20,C34="VARCHAR(50)",2+50,C34="VARCHAR(100)",2+100,C34="BINARY(1)",8000,C34="DATETIME",8,C34="REAL",4)</f>
        <v>52</v>
      </c>
      <c r="F34" t="s">
        <v>92</v>
      </c>
    </row>
    <row r="35" spans="1:6" x14ac:dyDescent="0.3">
      <c r="A35" s="8"/>
      <c r="B35" t="s">
        <v>56</v>
      </c>
      <c r="C35" t="s">
        <v>70</v>
      </c>
      <c r="D35" t="s">
        <v>94</v>
      </c>
      <c r="E35" s="3" cm="1">
        <f t="array" ref="E35">_xlfn.IFS(C35="INT",4,C35="VARCHAR(20)",2+20,C35="VARCHAR(50)",2+50,C35="VARCHAR(100)",2+100,C35="BINARY(1)",8000,C35="DATETIME",8,C35="REAL",4)</f>
        <v>22</v>
      </c>
      <c r="F35" t="s">
        <v>92</v>
      </c>
    </row>
    <row r="36" spans="1:6" x14ac:dyDescent="0.3">
      <c r="A36" s="8"/>
      <c r="B36" t="s">
        <v>55</v>
      </c>
      <c r="C36" t="s">
        <v>96</v>
      </c>
      <c r="D36" t="s">
        <v>94</v>
      </c>
      <c r="E36" s="3" cm="1">
        <f t="array" ref="E36">_xlfn.IFS(C36="INT",4,C36="VARCHAR(20)",2+20,C36="VARCHAR(50)",2+50,C36="VARCHAR(100)",2+100,C36="BINARY(1)",8000,C36="DATETIME",8,C36="REAL",4)</f>
        <v>8</v>
      </c>
      <c r="F36" t="s">
        <v>92</v>
      </c>
    </row>
    <row r="37" spans="1:6" x14ac:dyDescent="0.3">
      <c r="A37" s="8" t="s">
        <v>4</v>
      </c>
      <c r="B37" t="s">
        <v>17</v>
      </c>
      <c r="C37" t="s">
        <v>70</v>
      </c>
      <c r="D37" t="s">
        <v>95</v>
      </c>
      <c r="E37" s="3" cm="1">
        <f t="array" ref="E37">_xlfn.IFS(C37="INT",4,C37="VARCHAR(20)",2+20,C37="VARCHAR(50)",2+50,C37="VARCHAR(100)",2+100,C37="BINARY(1)",8000,C37="DATETIME",8,C37="REAL",4)</f>
        <v>22</v>
      </c>
      <c r="F37" t="s">
        <v>103</v>
      </c>
    </row>
    <row r="38" spans="1:6" x14ac:dyDescent="0.3">
      <c r="A38" s="8"/>
      <c r="B38" t="s">
        <v>46</v>
      </c>
      <c r="C38" t="s">
        <v>96</v>
      </c>
      <c r="D38" t="s">
        <v>94</v>
      </c>
      <c r="E38" s="3" cm="1">
        <f t="array" ref="E38">_xlfn.IFS(C38="INT",4,C38="VARCHAR(20)",2+20,C38="VARCHAR(50)",2+50,C38="VARCHAR(100)",2+100,C38="BINARY(1)",8000,C38="DATETIME",8,C38="REAL",4)</f>
        <v>8</v>
      </c>
      <c r="F38" t="s">
        <v>92</v>
      </c>
    </row>
    <row r="39" spans="1:6" x14ac:dyDescent="0.3">
      <c r="A39" s="8"/>
      <c r="B39" t="s">
        <v>47</v>
      </c>
      <c r="C39" t="s">
        <v>96</v>
      </c>
      <c r="D39" t="s">
        <v>94</v>
      </c>
      <c r="E39" s="3" cm="1">
        <f t="array" ref="E39">_xlfn.IFS(C39="INT",4,C39="VARCHAR(20)",2+20,C39="VARCHAR(50)",2+50,C39="VARCHAR(100)",2+100,C39="BINARY(1)",8000,C39="DATETIME",8,C39="REAL",4)</f>
        <v>8</v>
      </c>
      <c r="F39" t="s">
        <v>92</v>
      </c>
    </row>
    <row r="40" spans="1:6" x14ac:dyDescent="0.3">
      <c r="A40" s="8"/>
      <c r="B40" t="s">
        <v>45</v>
      </c>
      <c r="C40" t="s">
        <v>70</v>
      </c>
      <c r="D40" t="s">
        <v>94</v>
      </c>
      <c r="E40" s="3" cm="1">
        <f t="array" ref="E40">_xlfn.IFS(C40="INT",4,C40="VARCHAR(20)",2+20,C40="VARCHAR(50)",2+50,C40="VARCHAR(100)",2+100,C40="BINARY(1)",8000,C40="DATETIME",8,C40="REAL",4)</f>
        <v>22</v>
      </c>
      <c r="F40" t="s">
        <v>92</v>
      </c>
    </row>
    <row r="41" spans="1:6" x14ac:dyDescent="0.3">
      <c r="A41" s="8" t="s">
        <v>5</v>
      </c>
      <c r="B41" t="s">
        <v>17</v>
      </c>
      <c r="C41" t="s">
        <v>70</v>
      </c>
      <c r="D41" t="s">
        <v>95</v>
      </c>
      <c r="E41" s="3" cm="1">
        <f t="array" ref="E41">_xlfn.IFS(C41="INT",4,C41="VARCHAR(20)",2+20,C41="VARCHAR(50)",2+50,C41="VARCHAR(100)",2+100,C41="BINARY(1)",8000,C41="DATETIME",8,C41="REAL",4)</f>
        <v>22</v>
      </c>
      <c r="F41" t="s">
        <v>103</v>
      </c>
    </row>
    <row r="42" spans="1:6" x14ac:dyDescent="0.3">
      <c r="A42" s="8"/>
      <c r="B42" t="s">
        <v>27</v>
      </c>
      <c r="C42" t="s">
        <v>97</v>
      </c>
      <c r="D42" t="s">
        <v>94</v>
      </c>
      <c r="E42" s="3" cm="1">
        <f t="array" ref="E42">_xlfn.IFS(C42="INT",4,C42="VARCHAR(20)",2+20,C42="VARCHAR(50)",2+50,C42="VARCHAR(100)",2+100,C42="BINARY(1)",8000,C42="DATETIME",8,C42="REAL",4)</f>
        <v>4</v>
      </c>
      <c r="F42" t="s">
        <v>92</v>
      </c>
    </row>
    <row r="43" spans="1:6" x14ac:dyDescent="0.3">
      <c r="A43" s="8"/>
      <c r="B43" t="s">
        <v>51</v>
      </c>
      <c r="C43" t="s">
        <v>70</v>
      </c>
      <c r="D43" t="s">
        <v>94</v>
      </c>
      <c r="E43" s="3" cm="1">
        <f t="array" ref="E43">_xlfn.IFS(C43="INT",4,C43="VARCHAR(20)",2+20,C43="VARCHAR(50)",2+50,C43="VARCHAR(100)",2+100,C43="BINARY(1)",8000,C43="DATETIME",8,C43="REAL",4)</f>
        <v>22</v>
      </c>
      <c r="F43" t="s">
        <v>92</v>
      </c>
    </row>
    <row r="44" spans="1:6" x14ac:dyDescent="0.3">
      <c r="A44" s="8"/>
      <c r="B44" t="s">
        <v>44</v>
      </c>
      <c r="C44" t="s">
        <v>96</v>
      </c>
      <c r="D44" t="s">
        <v>94</v>
      </c>
      <c r="E44" s="3" cm="1">
        <f t="array" ref="E44">_xlfn.IFS(C44="INT",4,C44="VARCHAR(20)",2+20,C44="VARCHAR(50)",2+50,C44="VARCHAR(100)",2+100,C44="BINARY(1)",8000,C44="DATETIME",8,C44="REAL",4)</f>
        <v>8</v>
      </c>
      <c r="F44" t="s">
        <v>92</v>
      </c>
    </row>
    <row r="45" spans="1:6" x14ac:dyDescent="0.3">
      <c r="A45" s="8" t="s">
        <v>6</v>
      </c>
      <c r="B45" s="7" t="s">
        <v>17</v>
      </c>
      <c r="C45" t="s">
        <v>70</v>
      </c>
      <c r="D45" t="s">
        <v>95</v>
      </c>
      <c r="E45" s="3" cm="1">
        <f t="array" ref="E45">_xlfn.IFS(C45="INT",4,C45="VARCHAR(20)",2+20,C45="VARCHAR(50)",2+50,C45="VARCHAR(100)",2+100,C45="BINARY(1)",8000,C45="DATETIME",8,C45="REAL",4)</f>
        <v>22</v>
      </c>
      <c r="F45" t="s">
        <v>103</v>
      </c>
    </row>
    <row r="46" spans="1:6" x14ac:dyDescent="0.3">
      <c r="A46" s="8"/>
      <c r="B46" t="s">
        <v>73</v>
      </c>
      <c r="C46" t="s">
        <v>69</v>
      </c>
      <c r="D46" t="s">
        <v>95</v>
      </c>
      <c r="E46" s="3" cm="1">
        <f t="array" ref="E46">_xlfn.IFS(C46="INT",4,C46="VARCHAR(20)",2+20,C46="VARCHAR(50)",2+50,C46="VARCHAR(100)",2+100,C46="BINARY(1)",8000,C46="DATETIME",8,C46="REAL",4)</f>
        <v>102</v>
      </c>
      <c r="F46" t="s">
        <v>74</v>
      </c>
    </row>
    <row r="47" spans="1:6" x14ac:dyDescent="0.3">
      <c r="A47" s="8" t="s">
        <v>7</v>
      </c>
      <c r="B47" t="s">
        <v>59</v>
      </c>
      <c r="C47" t="s">
        <v>91</v>
      </c>
      <c r="D47" t="s">
        <v>94</v>
      </c>
      <c r="E47" s="3" cm="1">
        <f t="array" ref="E47">_xlfn.IFS(C47="INT",4,C47="VARCHAR(20)",2+20,C47="VARCHAR(50)",2+50,C47="VARCHAR(100)",2+100,C47="BINARY(1)",8000,C47="DATETIME",8,C47="REAL",4)</f>
        <v>4</v>
      </c>
      <c r="F47" t="s">
        <v>99</v>
      </c>
    </row>
    <row r="48" spans="1:6" x14ac:dyDescent="0.3">
      <c r="A48" s="8"/>
      <c r="B48" t="s">
        <v>85</v>
      </c>
      <c r="C48" t="s">
        <v>96</v>
      </c>
      <c r="D48" t="s">
        <v>94</v>
      </c>
      <c r="E48" s="3" cm="1">
        <f t="array" ref="E48">_xlfn.IFS(C48="INT",4,C48="VARCHAR(20)",2+20,C48="VARCHAR(50)",2+50,C48="VARCHAR(100)",2+100,C48="BINARY(1)",8000,C48="DATETIME",8,C48="REAL",4)</f>
        <v>8</v>
      </c>
      <c r="F48" t="s">
        <v>92</v>
      </c>
    </row>
    <row r="49" spans="1:6" x14ac:dyDescent="0.3">
      <c r="A49" s="8"/>
      <c r="B49" t="s">
        <v>29</v>
      </c>
      <c r="C49" t="s">
        <v>97</v>
      </c>
      <c r="D49" t="s">
        <v>94</v>
      </c>
      <c r="E49" s="3" cm="1">
        <f t="array" ref="E49">_xlfn.IFS(C49="INT",4,C49="VARCHAR(20)",2+20,C49="VARCHAR(50)",2+50,C49="VARCHAR(100)",2+100,C49="BINARY(1)",8000,C49="DATETIME",8,C49="REAL",4)</f>
        <v>4</v>
      </c>
      <c r="F49" t="s">
        <v>92</v>
      </c>
    </row>
    <row r="50" spans="1:6" x14ac:dyDescent="0.3">
      <c r="A50" s="8"/>
      <c r="B50" t="s">
        <v>86</v>
      </c>
      <c r="C50" t="s">
        <v>70</v>
      </c>
      <c r="D50" t="s">
        <v>94</v>
      </c>
      <c r="E50" s="3" cm="1">
        <f t="array" ref="E50">_xlfn.IFS(C50="INT",4,C50="VARCHAR(20)",2+20,C50="VARCHAR(50)",2+50,C50="VARCHAR(100)",2+100,C50="BINARY(1)",8000,C50="DATETIME",8,C50="REAL",4)</f>
        <v>22</v>
      </c>
      <c r="F50" t="s">
        <v>92</v>
      </c>
    </row>
    <row r="51" spans="1:6" x14ac:dyDescent="0.3">
      <c r="A51" s="8"/>
      <c r="B51" t="s">
        <v>52</v>
      </c>
      <c r="C51" t="s">
        <v>68</v>
      </c>
      <c r="D51" t="s">
        <v>95</v>
      </c>
      <c r="E51" s="3" cm="1">
        <f t="array" ref="E51">_xlfn.IFS(C51="INT",4,C51="VARCHAR(20)",2+20,C51="VARCHAR(50)",2+50,C51="VARCHAR(100)",2+100,C51="BINARY(1)",8000,C51="DATETIME",8,C51="REAL",4)</f>
        <v>52</v>
      </c>
      <c r="F51" t="s">
        <v>101</v>
      </c>
    </row>
    <row r="52" spans="1:6" x14ac:dyDescent="0.3">
      <c r="A52" s="8"/>
      <c r="B52" t="s">
        <v>43</v>
      </c>
      <c r="C52" t="s">
        <v>70</v>
      </c>
      <c r="D52" t="s">
        <v>95</v>
      </c>
      <c r="E52" s="3" cm="1">
        <f t="array" ref="E52">_xlfn.IFS(C52="INT",4,C52="VARCHAR(20)",2+20,C52="VARCHAR(50)",2+50,C52="VARCHAR(100)",2+100,C52="BINARY(1)",8000,C52="DATETIME",8,C52="REAL",4)</f>
        <v>22</v>
      </c>
      <c r="F52" t="s">
        <v>101</v>
      </c>
    </row>
    <row r="53" spans="1:6" x14ac:dyDescent="0.3">
      <c r="A53" s="8"/>
      <c r="B53" t="s">
        <v>87</v>
      </c>
      <c r="C53" t="s">
        <v>70</v>
      </c>
      <c r="D53" t="s">
        <v>95</v>
      </c>
      <c r="E53" s="3" cm="1">
        <f t="array" ref="E53">_xlfn.IFS(C53="INT",4,C53="VARCHAR(20)",2+20,C53="VARCHAR(50)",2+50,C53="VARCHAR(100)",2+100,C53="BINARY(1)",8000,C53="DATETIME",8,C53="REAL",4)</f>
        <v>22</v>
      </c>
      <c r="F53" t="s">
        <v>101</v>
      </c>
    </row>
    <row r="54" spans="1:6" x14ac:dyDescent="0.3">
      <c r="A54" s="8"/>
      <c r="B54" t="s">
        <v>42</v>
      </c>
      <c r="C54" t="s">
        <v>70</v>
      </c>
      <c r="D54" t="s">
        <v>95</v>
      </c>
      <c r="E54" s="3" cm="1">
        <f t="array" ref="E54">_xlfn.IFS(C54="INT",4,C54="VARCHAR(20)",2+20,C54="VARCHAR(50)",2+50,C54="VARCHAR(100)",2+100,C54="BINARY(1)",8000,C54="DATETIME",8,C54="REAL",4)</f>
        <v>22</v>
      </c>
      <c r="F54" t="s">
        <v>101</v>
      </c>
    </row>
    <row r="55" spans="1:6" x14ac:dyDescent="0.3">
      <c r="A55" s="8"/>
      <c r="B55" t="s">
        <v>88</v>
      </c>
      <c r="C55" t="s">
        <v>70</v>
      </c>
      <c r="D55" t="s">
        <v>95</v>
      </c>
      <c r="E55" s="3" cm="1">
        <f t="array" ref="E55">_xlfn.IFS(C55="INT",4,C55="VARCHAR(20)",2+20,C55="VARCHAR(50)",2+50,C55="VARCHAR(100)",2+100,C55="BINARY(1)",8000,C55="DATETIME",8,C55="REAL",4)</f>
        <v>22</v>
      </c>
      <c r="F55" t="s">
        <v>101</v>
      </c>
    </row>
    <row r="56" spans="1:6" x14ac:dyDescent="0.3">
      <c r="A56" s="8"/>
      <c r="B56" t="s">
        <v>89</v>
      </c>
      <c r="C56" t="s">
        <v>98</v>
      </c>
      <c r="D56" t="s">
        <v>94</v>
      </c>
      <c r="E56" s="3">
        <v>1</v>
      </c>
      <c r="F56" t="s">
        <v>92</v>
      </c>
    </row>
    <row r="57" spans="1:6" x14ac:dyDescent="0.3">
      <c r="A57" s="8" t="s">
        <v>8</v>
      </c>
      <c r="B57" t="s">
        <v>90</v>
      </c>
      <c r="C57" t="s">
        <v>70</v>
      </c>
      <c r="D57" t="s">
        <v>94</v>
      </c>
      <c r="E57" s="3" cm="1">
        <f t="array" ref="E57">_xlfn.IFS(C57="INT",4,C57="VARCHAR(20)",2+20,C57="VARCHAR(50)",2+50,C57="VARCHAR(100)",2+100,C57="BINARY(1)",8000,C57="DATETIME",8,C57="REAL",4)</f>
        <v>22</v>
      </c>
      <c r="F57" t="s">
        <v>103</v>
      </c>
    </row>
    <row r="58" spans="1:6" x14ac:dyDescent="0.3">
      <c r="A58" s="8"/>
      <c r="B58" t="s">
        <v>59</v>
      </c>
      <c r="C58" t="s">
        <v>91</v>
      </c>
      <c r="D58" t="s">
        <v>94</v>
      </c>
      <c r="E58" s="3" cm="1">
        <f t="array" ref="E58">_xlfn.IFS(C58="INT",4,C58="VARCHAR(20)",2+20,C58="VARCHAR(50)",2+50,C58="VARCHAR(100)",2+100,C58="BINARY(1)",8000,C58="DATETIME",8,C58="REAL",4)</f>
        <v>4</v>
      </c>
      <c r="F58" t="s">
        <v>103</v>
      </c>
    </row>
    <row r="59" spans="1:6" x14ac:dyDescent="0.3">
      <c r="A59" s="8" t="s">
        <v>9</v>
      </c>
      <c r="B59" t="s">
        <v>67</v>
      </c>
      <c r="C59" t="s">
        <v>68</v>
      </c>
      <c r="D59" t="s">
        <v>94</v>
      </c>
      <c r="E59" s="3" cm="1">
        <f t="array" ref="E59">_xlfn.IFS(C59="INT",4,C59="VARCHAR(20)",2+20,C59="VARCHAR(50)",2+50,C59="VARCHAR(100)",2+100,C59="BINARY(1)",8000,C59="DATETIME",8,C59="REAL",4)</f>
        <v>52</v>
      </c>
      <c r="F59" t="s">
        <v>103</v>
      </c>
    </row>
    <row r="60" spans="1:6" x14ac:dyDescent="0.3">
      <c r="A60" s="8"/>
      <c r="B60" t="s">
        <v>59</v>
      </c>
      <c r="C60" t="s">
        <v>91</v>
      </c>
      <c r="D60" t="s">
        <v>94</v>
      </c>
      <c r="E60" s="3" cm="1">
        <f t="array" ref="E60">_xlfn.IFS(C60="INT",4,C60="VARCHAR(20)",2+20,C60="VARCHAR(50)",2+50,C60="VARCHAR(100)",2+100,C60="BINARY(1)",8000,C60="DATETIME",8,C60="REAL",4)</f>
        <v>4</v>
      </c>
      <c r="F60" t="s">
        <v>103</v>
      </c>
    </row>
    <row r="61" spans="1:6" x14ac:dyDescent="0.3">
      <c r="A61" s="8" t="s">
        <v>10</v>
      </c>
      <c r="B61" t="s">
        <v>79</v>
      </c>
      <c r="C61" t="s">
        <v>70</v>
      </c>
      <c r="D61" t="s">
        <v>94</v>
      </c>
      <c r="E61" s="3" cm="1">
        <f t="array" ref="E61">_xlfn.IFS(C61="INT",4,C61="VARCHAR(20)",2+20,C61="VARCHAR(50)",2+50,C61="VARCHAR(100)",2+100,C61="BINARY(1)",8000,C61="DATETIME",8,C61="REAL",4)</f>
        <v>22</v>
      </c>
      <c r="F61" t="s">
        <v>103</v>
      </c>
    </row>
    <row r="62" spans="1:6" x14ac:dyDescent="0.3">
      <c r="A62" s="8"/>
      <c r="B62" t="s">
        <v>84</v>
      </c>
      <c r="C62" t="s">
        <v>70</v>
      </c>
      <c r="D62" t="s">
        <v>94</v>
      </c>
      <c r="E62" s="3" cm="1">
        <f t="array" ref="E62">_xlfn.IFS(C62="INT",4,C62="VARCHAR(20)",2+20,C62="VARCHAR(50)",2+50,C62="VARCHAR(100)",2+100,C62="BINARY(1)",8000,C62="DATETIME",8,C62="REAL",4)</f>
        <v>22</v>
      </c>
      <c r="F62" t="s">
        <v>99</v>
      </c>
    </row>
    <row r="63" spans="1:6" x14ac:dyDescent="0.3">
      <c r="A63" s="8"/>
      <c r="B63" t="s">
        <v>30</v>
      </c>
      <c r="C63" t="s">
        <v>91</v>
      </c>
      <c r="D63" t="s">
        <v>94</v>
      </c>
      <c r="E63" s="3" cm="1">
        <f t="array" ref="E63">_xlfn.IFS(C63="INT",4,C63="VARCHAR(20)",2+20,C63="VARCHAR(50)",2+50,C63="VARCHAR(100)",2+100,C63="BINARY(1)",8000,C63="DATETIME",8,C63="REAL",4)</f>
        <v>4</v>
      </c>
      <c r="F63" t="s">
        <v>92</v>
      </c>
    </row>
    <row r="64" spans="1:6" x14ac:dyDescent="0.3">
      <c r="A64" s="8" t="s">
        <v>11</v>
      </c>
      <c r="B64" t="s">
        <v>79</v>
      </c>
      <c r="C64" t="s">
        <v>70</v>
      </c>
      <c r="D64" t="s">
        <v>94</v>
      </c>
      <c r="E64" s="3" cm="1">
        <f t="array" ref="E64">_xlfn.IFS(C64="INT",4,C64="VARCHAR(20)",2+20,C64="VARCHAR(50)",2+50,C64="VARCHAR(100)",2+100,C64="BINARY(1)",8000,C64="DATETIME",8,C64="REAL",4)</f>
        <v>22</v>
      </c>
      <c r="F64" t="s">
        <v>103</v>
      </c>
    </row>
    <row r="65" spans="1:6" x14ac:dyDescent="0.3">
      <c r="A65" s="8"/>
      <c r="B65" t="s">
        <v>82</v>
      </c>
      <c r="C65" t="s">
        <v>68</v>
      </c>
      <c r="D65" t="s">
        <v>94</v>
      </c>
      <c r="E65" s="3" cm="1">
        <f t="array" ref="E65">_xlfn.IFS(C65="INT",4,C65="VARCHAR(20)",2+20,C65="VARCHAR(50)",2+50,C65="VARCHAR(100)",2+100,C65="BINARY(1)",8000,C65="DATETIME",8,C65="REAL",4)</f>
        <v>52</v>
      </c>
      <c r="F65" t="s">
        <v>99</v>
      </c>
    </row>
    <row r="66" spans="1:6" x14ac:dyDescent="0.3">
      <c r="A66" s="8"/>
      <c r="B66" t="s">
        <v>83</v>
      </c>
      <c r="C66" t="s">
        <v>68</v>
      </c>
      <c r="D66" t="s">
        <v>94</v>
      </c>
      <c r="E66" s="3" cm="1">
        <f t="array" ref="E66">_xlfn.IFS(C66="INT",4,C66="VARCHAR(20)",2+20,C66="VARCHAR(50)",2+50,C66="VARCHAR(100)",2+100,C66="BINARY(1)",8000,C66="DATETIME",8,C66="REAL",4)</f>
        <v>52</v>
      </c>
      <c r="F66" t="s">
        <v>92</v>
      </c>
    </row>
    <row r="67" spans="1:6" x14ac:dyDescent="0.3">
      <c r="A67" s="8"/>
      <c r="B67" t="s">
        <v>53</v>
      </c>
      <c r="C67" t="s">
        <v>69</v>
      </c>
      <c r="D67" t="s">
        <v>94</v>
      </c>
      <c r="E67" s="3" cm="1">
        <f t="array" ref="E67">_xlfn.IFS(C67="INT",4,C67="VARCHAR(20)",2+20,C67="VARCHAR(50)",2+50,C67="VARCHAR(100)",2+100,C67="BINARY(1)",8000,C67="DATETIME",8,C67="REAL",4)</f>
        <v>102</v>
      </c>
      <c r="F67" t="s">
        <v>92</v>
      </c>
    </row>
    <row r="68" spans="1:6" x14ac:dyDescent="0.3">
      <c r="A68" s="8"/>
      <c r="B68" t="s">
        <v>60</v>
      </c>
      <c r="C68" t="s">
        <v>70</v>
      </c>
      <c r="D68" t="s">
        <v>94</v>
      </c>
      <c r="E68" s="3" cm="1">
        <f t="array" ref="E68">_xlfn.IFS(C68="INT",4,C68="VARCHAR(20)",2+20,C68="VARCHAR(50)",2+50,C68="VARCHAR(100)",2+100,C68="BINARY(1)",8000,C68="DATETIME",8,C68="REAL",4)</f>
        <v>22</v>
      </c>
      <c r="F68" t="s">
        <v>92</v>
      </c>
    </row>
    <row r="69" spans="1:6" x14ac:dyDescent="0.3">
      <c r="A69" s="8" t="s">
        <v>12</v>
      </c>
      <c r="B69" t="s">
        <v>41</v>
      </c>
      <c r="C69" t="s">
        <v>70</v>
      </c>
      <c r="D69" t="s">
        <v>94</v>
      </c>
      <c r="E69" s="3" cm="1">
        <f t="array" ref="E69">_xlfn.IFS(C69="INT",4,C69="VARCHAR(20)",2+20,C69="VARCHAR(50)",2+50,C69="VARCHAR(100)",2+100,C69="BINARY(1)",8000,C69="DATETIME",8,C69="REAL",4)</f>
        <v>22</v>
      </c>
      <c r="F69" t="s">
        <v>103</v>
      </c>
    </row>
    <row r="70" spans="1:6" x14ac:dyDescent="0.3">
      <c r="A70" s="8"/>
      <c r="B70" t="s">
        <v>79</v>
      </c>
      <c r="C70" t="s">
        <v>70</v>
      </c>
      <c r="D70" t="s">
        <v>94</v>
      </c>
      <c r="E70" s="3" cm="1">
        <f t="array" ref="E70">_xlfn.IFS(C70="INT",4,C70="VARCHAR(20)",2+20,C70="VARCHAR(50)",2+50,C70="VARCHAR(100)",2+100,C70="BINARY(1)",8000,C70="DATETIME",8,C70="REAL",4)</f>
        <v>22</v>
      </c>
      <c r="F70" t="s">
        <v>103</v>
      </c>
    </row>
    <row r="71" spans="1:6" x14ac:dyDescent="0.3">
      <c r="A71" s="8"/>
      <c r="B71" t="s">
        <v>31</v>
      </c>
      <c r="C71" t="s">
        <v>98</v>
      </c>
      <c r="D71" t="s">
        <v>94</v>
      </c>
      <c r="E71" s="3">
        <v>1</v>
      </c>
      <c r="F71" t="s">
        <v>92</v>
      </c>
    </row>
    <row r="72" spans="1:6" x14ac:dyDescent="0.3">
      <c r="A72" s="8" t="s">
        <v>13</v>
      </c>
      <c r="B72" t="s">
        <v>41</v>
      </c>
      <c r="C72" t="s">
        <v>70</v>
      </c>
      <c r="D72" t="s">
        <v>94</v>
      </c>
      <c r="E72" s="3" cm="1">
        <f t="array" ref="E72">_xlfn.IFS(C72="INT",4,C72="VARCHAR(20)",2+20,C72="VARCHAR(50)",2+50,C72="VARCHAR(100)",2+100,C72="BINARY(1)",8000,C72="DATETIME",8,C72="REAL",4)</f>
        <v>22</v>
      </c>
      <c r="F72" t="s">
        <v>103</v>
      </c>
    </row>
    <row r="73" spans="1:6" x14ac:dyDescent="0.3">
      <c r="A73" s="8"/>
      <c r="B73" t="s">
        <v>77</v>
      </c>
      <c r="C73" t="s">
        <v>70</v>
      </c>
      <c r="D73" t="s">
        <v>94</v>
      </c>
      <c r="E73" s="3" cm="1">
        <f t="array" ref="E73">_xlfn.IFS(C73="INT",4,C73="VARCHAR(20)",2+20,C73="VARCHAR(50)",2+50,C73="VARCHAR(100)",2+100,C73="BINARY(1)",8000,C73="DATETIME",8,C73="REAL",4)</f>
        <v>22</v>
      </c>
      <c r="F73" t="s">
        <v>103</v>
      </c>
    </row>
    <row r="74" spans="1:6" x14ac:dyDescent="0.3">
      <c r="A74" s="8"/>
      <c r="B74" t="s">
        <v>31</v>
      </c>
      <c r="C74" t="s">
        <v>98</v>
      </c>
      <c r="D74" t="s">
        <v>94</v>
      </c>
      <c r="E74" s="3">
        <v>1</v>
      </c>
      <c r="F74" t="s">
        <v>92</v>
      </c>
    </row>
    <row r="75" spans="1:6" x14ac:dyDescent="0.3">
      <c r="A75" s="8"/>
      <c r="B75" t="s">
        <v>78</v>
      </c>
      <c r="C75" t="s">
        <v>97</v>
      </c>
      <c r="D75" t="s">
        <v>94</v>
      </c>
      <c r="E75" s="3" cm="1">
        <f t="array" ref="E75">_xlfn.IFS(C75="INT",4,C75="VARCHAR(20)",2+20,C75="VARCHAR(50)",2+50,C75="VARCHAR(100)",2+100,C75="BINARY(1)",8000,C75="DATETIME",8,C75="REAL",4)</f>
        <v>4</v>
      </c>
      <c r="F75" t="s">
        <v>92</v>
      </c>
    </row>
    <row r="76" spans="1:6" x14ac:dyDescent="0.3">
      <c r="A76" s="8"/>
      <c r="B76" t="s">
        <v>32</v>
      </c>
      <c r="C76" t="s">
        <v>98</v>
      </c>
      <c r="D76" t="s">
        <v>94</v>
      </c>
      <c r="E76" s="3">
        <v>1</v>
      </c>
      <c r="F76" t="s">
        <v>92</v>
      </c>
    </row>
    <row r="77" spans="1:6" x14ac:dyDescent="0.3">
      <c r="A77" s="8" t="s">
        <v>14</v>
      </c>
      <c r="B77" t="s">
        <v>76</v>
      </c>
      <c r="C77" t="s">
        <v>70</v>
      </c>
      <c r="D77" t="s">
        <v>94</v>
      </c>
      <c r="E77" s="3" cm="1">
        <f t="array" ref="E77">_xlfn.IFS(C77="INT",4,C77="VARCHAR(20)",2+20,C77="VARCHAR(50)",2+50,C77="VARCHAR(100)",2+100,C77="BINARY(1)",8000,C77="DATETIME",8,C77="REAL",4)</f>
        <v>22</v>
      </c>
      <c r="F77" t="s">
        <v>103</v>
      </c>
    </row>
    <row r="78" spans="1:6" x14ac:dyDescent="0.3">
      <c r="A78" s="8"/>
      <c r="B78" t="s">
        <v>80</v>
      </c>
      <c r="C78" t="s">
        <v>96</v>
      </c>
      <c r="D78" t="s">
        <v>94</v>
      </c>
      <c r="E78" s="3" cm="1">
        <f t="array" ref="E78">_xlfn.IFS(C78="INT",4,C78="VARCHAR(20)",2+20,C78="VARCHAR(50)",2+50,C78="VARCHAR(100)",2+100,C78="BINARY(1)",8000,C78="DATETIME",8,C78="REAL",4)</f>
        <v>8</v>
      </c>
      <c r="F78" t="s">
        <v>99</v>
      </c>
    </row>
    <row r="79" spans="1:6" x14ac:dyDescent="0.3">
      <c r="A79" s="8"/>
      <c r="B79" t="s">
        <v>29</v>
      </c>
      <c r="C79" t="s">
        <v>97</v>
      </c>
      <c r="D79" t="s">
        <v>94</v>
      </c>
      <c r="E79" s="3" cm="1">
        <f t="array" ref="E79">_xlfn.IFS(C79="INT",4,C79="VARCHAR(20)",2+20,C79="VARCHAR(50)",2+50,C79="VARCHAR(100)",2+100,C79="BINARY(1)",8000,C79="DATETIME",8,C79="REAL",4)</f>
        <v>4</v>
      </c>
      <c r="F79" t="s">
        <v>99</v>
      </c>
    </row>
    <row r="80" spans="1:6" x14ac:dyDescent="0.3">
      <c r="A80" s="8"/>
      <c r="B80" t="s">
        <v>81</v>
      </c>
      <c r="C80" t="s">
        <v>69</v>
      </c>
      <c r="D80" t="s">
        <v>94</v>
      </c>
      <c r="E80" s="3" cm="1">
        <f t="array" ref="E80">_xlfn.IFS(C80="INT",4,C80="VARCHAR(20)",2+20,C80="VARCHAR(50)",2+50,C80="VARCHAR(100)",2+100,C80="BINARY(1)",8000,C80="DATETIME",8,C80="REAL",4)</f>
        <v>102</v>
      </c>
      <c r="F80" t="s">
        <v>99</v>
      </c>
    </row>
    <row r="81" spans="1:6" x14ac:dyDescent="0.3">
      <c r="A81" s="8" t="s">
        <v>15</v>
      </c>
      <c r="B81" t="s">
        <v>41</v>
      </c>
      <c r="C81" t="s">
        <v>70</v>
      </c>
      <c r="D81" t="s">
        <v>94</v>
      </c>
      <c r="E81" s="3" cm="1">
        <f t="array" ref="E81">_xlfn.IFS(C81="INT",4,C81="VARCHAR(20)",2+20,C81="VARCHAR(50)",2+50,C81="VARCHAR(100)",2+100,C81="BINARY(1)",8000,C81="DATETIME",8,C81="REAL",4)</f>
        <v>22</v>
      </c>
      <c r="F81" t="s">
        <v>99</v>
      </c>
    </row>
    <row r="82" spans="1:6" x14ac:dyDescent="0.3">
      <c r="A82" s="8"/>
      <c r="B82" t="s">
        <v>75</v>
      </c>
      <c r="C82" t="s">
        <v>70</v>
      </c>
      <c r="D82" t="s">
        <v>94</v>
      </c>
      <c r="E82" s="3" cm="1">
        <f t="array" ref="E82">_xlfn.IFS(C82="INT",4,C82="VARCHAR(20)",2+20,C82="VARCHAR(50)",2+50,C82="VARCHAR(100)",2+100,C82="BINARY(1)",8000,C82="DATETIME",8,C82="REAL",4)</f>
        <v>22</v>
      </c>
      <c r="F82" t="s">
        <v>92</v>
      </c>
    </row>
    <row r="83" spans="1:6" x14ac:dyDescent="0.3">
      <c r="A83" s="8"/>
      <c r="B83" t="s">
        <v>40</v>
      </c>
      <c r="C83" t="s">
        <v>96</v>
      </c>
      <c r="D83" t="s">
        <v>94</v>
      </c>
      <c r="E83" s="3" cm="1">
        <f t="array" ref="E83">_xlfn.IFS(C83="INT",4,C83="VARCHAR(20)",2+20,C83="VARCHAR(50)",2+50,C83="VARCHAR(100)",2+100,C83="BINARY(1)",8000,C83="DATETIME",8,C83="REAL",4)</f>
        <v>8</v>
      </c>
      <c r="F83" t="s">
        <v>92</v>
      </c>
    </row>
    <row r="84" spans="1:6" x14ac:dyDescent="0.3">
      <c r="A84" s="8"/>
      <c r="B84" t="s">
        <v>76</v>
      </c>
      <c r="C84" t="s">
        <v>70</v>
      </c>
      <c r="D84" t="s">
        <v>95</v>
      </c>
      <c r="E84" s="3" cm="1">
        <f t="array" ref="E84">_xlfn.IFS(C84="INT",4,C84="VARCHAR(20)",2+20,C84="VARCHAR(50)",2+50,C84="VARCHAR(100)",2+100,C84="BINARY(1)",8000,C84="DATETIME",8,C84="REAL",4)</f>
        <v>22</v>
      </c>
      <c r="F84" t="s">
        <v>106</v>
      </c>
    </row>
    <row r="85" spans="1:6" x14ac:dyDescent="0.3">
      <c r="A85" s="8"/>
      <c r="B85" t="s">
        <v>39</v>
      </c>
      <c r="C85" t="s">
        <v>96</v>
      </c>
      <c r="D85" t="s">
        <v>95</v>
      </c>
      <c r="E85" s="3" cm="1">
        <f t="array" ref="E85">_xlfn.IFS(C85="INT",4,C85="VARCHAR(20)",2+20,C85="VARCHAR(50)",2+50,C85="VARCHAR(100)",2+100,C85="BINARY(1)",8000,C85="DATETIME",8,C85="REAL",4)</f>
        <v>8</v>
      </c>
    </row>
    <row r="86" spans="1:6" x14ac:dyDescent="0.3">
      <c r="A86" s="8"/>
      <c r="B86" t="s">
        <v>54</v>
      </c>
      <c r="C86" t="s">
        <v>69</v>
      </c>
      <c r="D86" t="s">
        <v>95</v>
      </c>
      <c r="E86" s="3" cm="1">
        <f t="array" ref="E86">_xlfn.IFS(C86="INT",4,C86="VARCHAR(20)",2+20,C86="VARCHAR(50)",2+50,C86="VARCHAR(100)",2+100,C86="BINARY(1)",8000,C86="DATETIME",8,C86="REAL",4)</f>
        <v>102</v>
      </c>
      <c r="F86" t="s">
        <v>105</v>
      </c>
    </row>
    <row r="87" spans="1:6" x14ac:dyDescent="0.3">
      <c r="A87" s="8" t="s">
        <v>93</v>
      </c>
      <c r="B87" t="s">
        <v>67</v>
      </c>
      <c r="C87" t="s">
        <v>68</v>
      </c>
      <c r="D87" t="s">
        <v>94</v>
      </c>
      <c r="E87" s="3" cm="1">
        <f t="array" ref="E87">_xlfn.IFS(C87="INT",4,C87="VARCHAR(20)",2+20,C87="VARCHAR(50)",2+50,C87="VARCHAR(100)",2+100,C87="BINARY(1)",8000,C87="DATETIME",8,C87="REAL",4)</f>
        <v>52</v>
      </c>
      <c r="F87" t="s">
        <v>103</v>
      </c>
    </row>
    <row r="88" spans="1:6" x14ac:dyDescent="0.3">
      <c r="A88" s="8"/>
      <c r="B88" t="s">
        <v>41</v>
      </c>
      <c r="C88" t="s">
        <v>70</v>
      </c>
      <c r="D88" t="s">
        <v>94</v>
      </c>
      <c r="E88" s="3" cm="1">
        <f t="array" ref="E88">_xlfn.IFS(C88="INT",4,C88="VARCHAR(20)",2+20,C88="VARCHAR(50)",2+50,C88="VARCHAR(100)",2+100,C88="BINARY(1)",8000,C88="DATETIME",8,C88="REAL",4)</f>
        <v>22</v>
      </c>
      <c r="F88" t="s">
        <v>103</v>
      </c>
    </row>
  </sheetData>
  <mergeCells count="17">
    <mergeCell ref="A64:A68"/>
    <mergeCell ref="A87:A88"/>
    <mergeCell ref="A41:A44"/>
    <mergeCell ref="A2:A14"/>
    <mergeCell ref="A15:A22"/>
    <mergeCell ref="A23:A30"/>
    <mergeCell ref="A31:A36"/>
    <mergeCell ref="A37:A40"/>
    <mergeCell ref="A69:A71"/>
    <mergeCell ref="A72:A76"/>
    <mergeCell ref="A77:A80"/>
    <mergeCell ref="A81:A86"/>
    <mergeCell ref="A45:A46"/>
    <mergeCell ref="A47:A56"/>
    <mergeCell ref="A57:A58"/>
    <mergeCell ref="A59:A60"/>
    <mergeCell ref="A61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MindGamer</dc:creator>
  <cp:lastModifiedBy>Rafia Bushra</cp:lastModifiedBy>
  <dcterms:created xsi:type="dcterms:W3CDTF">2020-11-22T18:47:47Z</dcterms:created>
  <dcterms:modified xsi:type="dcterms:W3CDTF">2020-11-24T18:47:39Z</dcterms:modified>
</cp:coreProperties>
</file>