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KU\TA\data dumdum\Field X\code\PMP15\"/>
    </mc:Choice>
  </mc:AlternateContent>
  <xr:revisionPtr revIDLastSave="0" documentId="13_ncr:1_{571AF114-07F2-4B3E-A604-A26CD5980AC1}" xr6:coauthVersionLast="44" xr6:coauthVersionMax="44" xr10:uidLastSave="{00000000-0000-0000-0000-000000000000}"/>
  <bookViews>
    <workbookView xWindow="760" yWindow="30" windowWidth="9210" windowHeight="10770" xr2:uid="{0766E2A2-DC3B-4EEF-835E-DFD5A39ED274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61" i="1" l="1"/>
  <c r="N461" i="1"/>
  <c r="P460" i="1"/>
  <c r="N460" i="1"/>
  <c r="P459" i="1"/>
  <c r="N459" i="1"/>
  <c r="P458" i="1"/>
  <c r="N458" i="1"/>
  <c r="P456" i="1"/>
  <c r="N456" i="1"/>
  <c r="P455" i="1"/>
  <c r="N455" i="1"/>
  <c r="P454" i="1"/>
  <c r="N454" i="1"/>
  <c r="P453" i="1"/>
  <c r="O453" i="1"/>
  <c r="N453" i="1"/>
  <c r="M453" i="1"/>
  <c r="P452" i="1"/>
  <c r="N452" i="1"/>
  <c r="P451" i="1"/>
  <c r="N451" i="1"/>
  <c r="P450" i="1"/>
  <c r="N450" i="1"/>
  <c r="P449" i="1"/>
  <c r="N449" i="1"/>
  <c r="P448" i="1"/>
  <c r="N448" i="1"/>
  <c r="P447" i="1"/>
  <c r="N447" i="1"/>
  <c r="P446" i="1"/>
  <c r="N446" i="1"/>
  <c r="P445" i="1"/>
  <c r="N445" i="1"/>
  <c r="P444" i="1"/>
  <c r="N444" i="1"/>
  <c r="P443" i="1"/>
  <c r="N443" i="1"/>
  <c r="P442" i="1"/>
  <c r="N442" i="1"/>
  <c r="P441" i="1"/>
  <c r="N441" i="1"/>
  <c r="P440" i="1"/>
  <c r="N440" i="1"/>
  <c r="P439" i="1"/>
  <c r="N439" i="1"/>
  <c r="P438" i="1"/>
  <c r="N438" i="1"/>
  <c r="P437" i="1"/>
  <c r="N437" i="1"/>
  <c r="P436" i="1"/>
  <c r="N436" i="1"/>
  <c r="P435" i="1"/>
  <c r="N435" i="1"/>
  <c r="P434" i="1"/>
  <c r="N434" i="1"/>
  <c r="P433" i="1"/>
  <c r="N433" i="1"/>
  <c r="P432" i="1"/>
  <c r="N432" i="1"/>
  <c r="P431" i="1"/>
  <c r="N431" i="1"/>
  <c r="P430" i="1"/>
  <c r="N430" i="1"/>
  <c r="P428" i="1"/>
  <c r="N428" i="1"/>
  <c r="P427" i="1"/>
  <c r="N427" i="1"/>
  <c r="P426" i="1"/>
  <c r="N426" i="1"/>
  <c r="P425" i="1"/>
  <c r="N425" i="1"/>
  <c r="P424" i="1"/>
  <c r="N424" i="1"/>
  <c r="P423" i="1"/>
  <c r="N423" i="1"/>
  <c r="P422" i="1"/>
  <c r="N422" i="1"/>
  <c r="P421" i="1"/>
  <c r="N421" i="1"/>
  <c r="P420" i="1"/>
  <c r="N420" i="1"/>
  <c r="P419" i="1"/>
  <c r="N419" i="1"/>
  <c r="P418" i="1"/>
  <c r="N418" i="1"/>
  <c r="P417" i="1"/>
  <c r="N417" i="1"/>
  <c r="P416" i="1"/>
  <c r="N416" i="1"/>
  <c r="P415" i="1"/>
  <c r="N415" i="1"/>
  <c r="P414" i="1"/>
  <c r="N414" i="1"/>
  <c r="P413" i="1"/>
  <c r="N413" i="1"/>
  <c r="P412" i="1"/>
  <c r="N412" i="1"/>
  <c r="P411" i="1"/>
  <c r="N411" i="1"/>
  <c r="P410" i="1"/>
  <c r="N410" i="1"/>
  <c r="P409" i="1"/>
  <c r="N409" i="1"/>
  <c r="P408" i="1"/>
  <c r="N408" i="1"/>
  <c r="P407" i="1"/>
  <c r="N407" i="1"/>
  <c r="P406" i="1"/>
  <c r="N406" i="1"/>
  <c r="P405" i="1"/>
  <c r="N405" i="1"/>
  <c r="P404" i="1"/>
  <c r="N404" i="1"/>
  <c r="P402" i="1"/>
  <c r="N402" i="1"/>
  <c r="P401" i="1"/>
  <c r="N401" i="1"/>
  <c r="P400" i="1"/>
  <c r="N400" i="1"/>
  <c r="P399" i="1"/>
  <c r="N399" i="1"/>
  <c r="P398" i="1"/>
  <c r="N398" i="1"/>
  <c r="P397" i="1"/>
  <c r="N397" i="1"/>
  <c r="P396" i="1"/>
  <c r="N396" i="1"/>
  <c r="P395" i="1"/>
  <c r="N395" i="1"/>
  <c r="P394" i="1"/>
  <c r="N394" i="1"/>
  <c r="P393" i="1"/>
  <c r="N393" i="1"/>
  <c r="P392" i="1"/>
  <c r="N392" i="1"/>
  <c r="P391" i="1"/>
  <c r="N391" i="1"/>
  <c r="P390" i="1"/>
  <c r="N390" i="1"/>
  <c r="P389" i="1"/>
  <c r="N389" i="1"/>
  <c r="P388" i="1"/>
  <c r="N388" i="1"/>
  <c r="P387" i="1"/>
  <c r="N387" i="1"/>
  <c r="P386" i="1"/>
  <c r="N386" i="1"/>
  <c r="P385" i="1"/>
  <c r="N385" i="1"/>
  <c r="P384" i="1"/>
  <c r="N384" i="1"/>
  <c r="P383" i="1"/>
  <c r="N383" i="1"/>
  <c r="P382" i="1"/>
  <c r="N382" i="1"/>
  <c r="P381" i="1"/>
  <c r="N381" i="1"/>
  <c r="P380" i="1"/>
  <c r="N380" i="1"/>
  <c r="P379" i="1"/>
  <c r="N379" i="1"/>
  <c r="P378" i="1"/>
  <c r="N378" i="1"/>
  <c r="P377" i="1"/>
  <c r="N377" i="1"/>
  <c r="P376" i="1"/>
  <c r="N376" i="1"/>
  <c r="P375" i="1"/>
  <c r="N375" i="1"/>
  <c r="P374" i="1"/>
  <c r="N374" i="1"/>
  <c r="P373" i="1"/>
  <c r="N373" i="1"/>
  <c r="P372" i="1"/>
  <c r="N372" i="1"/>
  <c r="P371" i="1"/>
  <c r="N371" i="1"/>
  <c r="P370" i="1"/>
  <c r="N370" i="1"/>
  <c r="P369" i="1"/>
  <c r="N369" i="1"/>
  <c r="P367" i="1"/>
  <c r="N367" i="1"/>
  <c r="P366" i="1"/>
  <c r="N366" i="1"/>
  <c r="P365" i="1"/>
  <c r="N365" i="1"/>
  <c r="P364" i="1"/>
  <c r="N364" i="1"/>
  <c r="P363" i="1"/>
  <c r="N363" i="1"/>
  <c r="P362" i="1"/>
  <c r="N362" i="1"/>
  <c r="P361" i="1"/>
  <c r="N361" i="1"/>
  <c r="P360" i="1"/>
  <c r="N360" i="1"/>
  <c r="P359" i="1"/>
  <c r="N359" i="1"/>
  <c r="P358" i="1"/>
  <c r="N358" i="1"/>
  <c r="P357" i="1"/>
  <c r="N357" i="1"/>
  <c r="P356" i="1"/>
  <c r="N356" i="1"/>
  <c r="P355" i="1"/>
  <c r="N355" i="1"/>
  <c r="P354" i="1"/>
  <c r="N354" i="1"/>
  <c r="P353" i="1"/>
  <c r="N353" i="1"/>
  <c r="P352" i="1"/>
  <c r="N352" i="1"/>
  <c r="P351" i="1"/>
  <c r="N351" i="1"/>
  <c r="P350" i="1"/>
  <c r="N350" i="1"/>
  <c r="P349" i="1"/>
  <c r="N349" i="1"/>
  <c r="P348" i="1"/>
  <c r="N348" i="1"/>
  <c r="P347" i="1"/>
  <c r="N347" i="1"/>
  <c r="P346" i="1"/>
  <c r="N346" i="1"/>
  <c r="P345" i="1"/>
  <c r="N345" i="1"/>
  <c r="P344" i="1"/>
  <c r="N344" i="1"/>
  <c r="P343" i="1"/>
  <c r="N343" i="1"/>
  <c r="P342" i="1"/>
  <c r="N342" i="1"/>
  <c r="P341" i="1"/>
  <c r="N341" i="1"/>
  <c r="P340" i="1"/>
  <c r="N340" i="1"/>
  <c r="P339" i="1"/>
  <c r="N339" i="1"/>
  <c r="P338" i="1"/>
  <c r="N338" i="1"/>
  <c r="P336" i="1"/>
  <c r="N336" i="1"/>
  <c r="P335" i="1"/>
  <c r="N335" i="1"/>
  <c r="P334" i="1"/>
  <c r="N334" i="1"/>
  <c r="P333" i="1"/>
  <c r="N333" i="1"/>
  <c r="P332" i="1"/>
  <c r="N332" i="1"/>
  <c r="P331" i="1"/>
  <c r="N331" i="1"/>
  <c r="P330" i="1"/>
  <c r="N330" i="1"/>
  <c r="P329" i="1"/>
  <c r="N329" i="1"/>
  <c r="P328" i="1"/>
  <c r="N328" i="1"/>
  <c r="P327" i="1"/>
  <c r="N327" i="1"/>
  <c r="P326" i="1"/>
  <c r="N326" i="1"/>
  <c r="P325" i="1"/>
  <c r="N325" i="1"/>
  <c r="P324" i="1"/>
  <c r="N324" i="1"/>
  <c r="P323" i="1"/>
  <c r="N323" i="1"/>
  <c r="P322" i="1"/>
  <c r="N322" i="1"/>
  <c r="P321" i="1"/>
  <c r="N321" i="1"/>
  <c r="P320" i="1"/>
  <c r="N320" i="1"/>
  <c r="P319" i="1"/>
  <c r="N319" i="1"/>
  <c r="P318" i="1"/>
  <c r="N318" i="1"/>
  <c r="P317" i="1"/>
  <c r="N317" i="1"/>
  <c r="P316" i="1"/>
  <c r="N316" i="1"/>
  <c r="P315" i="1"/>
  <c r="N315" i="1"/>
  <c r="P314" i="1"/>
  <c r="N314" i="1"/>
  <c r="P312" i="1"/>
  <c r="N312" i="1"/>
  <c r="P311" i="1"/>
  <c r="N311" i="1"/>
  <c r="P310" i="1"/>
  <c r="N310" i="1"/>
  <c r="P309" i="1"/>
  <c r="N309" i="1"/>
  <c r="P308" i="1"/>
  <c r="N308" i="1"/>
  <c r="P307" i="1"/>
  <c r="N307" i="1"/>
  <c r="P306" i="1"/>
  <c r="N306" i="1"/>
  <c r="P305" i="1"/>
  <c r="N305" i="1"/>
  <c r="P304" i="1"/>
  <c r="N304" i="1"/>
  <c r="P303" i="1"/>
  <c r="N303" i="1"/>
  <c r="P302" i="1"/>
  <c r="N302" i="1"/>
  <c r="P301" i="1"/>
  <c r="N301" i="1"/>
  <c r="P300" i="1"/>
  <c r="N300" i="1"/>
  <c r="P299" i="1"/>
  <c r="N299" i="1"/>
  <c r="P298" i="1"/>
  <c r="N298" i="1"/>
  <c r="P297" i="1"/>
  <c r="N297" i="1"/>
  <c r="P296" i="1"/>
  <c r="N296" i="1"/>
  <c r="P295" i="1"/>
  <c r="N295" i="1"/>
  <c r="P294" i="1"/>
  <c r="N294" i="1"/>
  <c r="P293" i="1"/>
  <c r="N293" i="1"/>
  <c r="P292" i="1"/>
  <c r="N292" i="1"/>
  <c r="P291" i="1"/>
  <c r="N291" i="1"/>
  <c r="P290" i="1"/>
  <c r="N290" i="1"/>
  <c r="P288" i="1"/>
  <c r="N288" i="1"/>
  <c r="P287" i="1"/>
  <c r="N287" i="1"/>
  <c r="P286" i="1"/>
  <c r="N286" i="1"/>
  <c r="P285" i="1"/>
  <c r="N285" i="1"/>
  <c r="P284" i="1"/>
  <c r="N284" i="1"/>
  <c r="P283" i="1"/>
  <c r="N283" i="1"/>
  <c r="P282" i="1"/>
  <c r="N282" i="1"/>
  <c r="P281" i="1"/>
  <c r="N281" i="1"/>
  <c r="P280" i="1"/>
  <c r="N280" i="1"/>
  <c r="P279" i="1"/>
  <c r="N279" i="1"/>
  <c r="P278" i="1"/>
  <c r="N278" i="1"/>
  <c r="P277" i="1"/>
  <c r="N277" i="1"/>
  <c r="P276" i="1"/>
  <c r="N276" i="1"/>
  <c r="P275" i="1"/>
  <c r="N275" i="1"/>
  <c r="P274" i="1"/>
  <c r="N274" i="1"/>
  <c r="P273" i="1"/>
  <c r="N273" i="1"/>
  <c r="P272" i="1"/>
  <c r="N272" i="1"/>
  <c r="P271" i="1"/>
  <c r="N271" i="1"/>
  <c r="P270" i="1"/>
  <c r="N270" i="1"/>
  <c r="P269" i="1"/>
  <c r="N269" i="1"/>
  <c r="P268" i="1"/>
  <c r="N268" i="1"/>
  <c r="P267" i="1"/>
  <c r="N267" i="1"/>
  <c r="P266" i="1"/>
  <c r="N266" i="1"/>
  <c r="P265" i="1"/>
  <c r="N265" i="1"/>
  <c r="P264" i="1"/>
  <c r="N264" i="1"/>
  <c r="P263" i="1"/>
  <c r="N263" i="1"/>
  <c r="P262" i="1"/>
  <c r="N262" i="1"/>
  <c r="P261" i="1"/>
  <c r="N261" i="1"/>
  <c r="P260" i="1"/>
  <c r="N260" i="1"/>
  <c r="P259" i="1"/>
  <c r="N259" i="1"/>
  <c r="P258" i="1"/>
  <c r="N258" i="1"/>
  <c r="P257" i="1"/>
  <c r="N257" i="1"/>
  <c r="P256" i="1"/>
  <c r="N256" i="1"/>
  <c r="P255" i="1"/>
  <c r="N255" i="1"/>
  <c r="P254" i="1"/>
  <c r="N254" i="1"/>
  <c r="P253" i="1"/>
  <c r="N253" i="1"/>
  <c r="P251" i="1"/>
  <c r="N251" i="1"/>
  <c r="P250" i="1"/>
  <c r="N250" i="1"/>
  <c r="P249" i="1"/>
  <c r="N249" i="1"/>
  <c r="P248" i="1"/>
  <c r="N248" i="1"/>
  <c r="P247" i="1"/>
  <c r="N247" i="1"/>
  <c r="P246" i="1"/>
  <c r="N246" i="1"/>
  <c r="P245" i="1"/>
  <c r="N245" i="1"/>
  <c r="P244" i="1"/>
  <c r="N244" i="1"/>
  <c r="P243" i="1"/>
  <c r="N243" i="1"/>
  <c r="P242" i="1"/>
  <c r="N242" i="1"/>
  <c r="P241" i="1"/>
  <c r="N241" i="1"/>
  <c r="P240" i="1"/>
  <c r="N240" i="1"/>
  <c r="P239" i="1"/>
  <c r="N239" i="1"/>
  <c r="P238" i="1"/>
  <c r="N238" i="1"/>
  <c r="P237" i="1"/>
  <c r="N237" i="1"/>
  <c r="P236" i="1"/>
  <c r="N236" i="1"/>
  <c r="P235" i="1"/>
  <c r="N235" i="1"/>
  <c r="P234" i="1"/>
  <c r="N234" i="1"/>
  <c r="P233" i="1"/>
  <c r="N233" i="1"/>
  <c r="P232" i="1"/>
  <c r="N232" i="1"/>
  <c r="P231" i="1"/>
  <c r="N231" i="1"/>
  <c r="P230" i="1"/>
  <c r="N230" i="1"/>
  <c r="P229" i="1"/>
  <c r="N229" i="1"/>
  <c r="P228" i="1"/>
  <c r="N228" i="1"/>
  <c r="P226" i="1"/>
  <c r="N226" i="1"/>
  <c r="P225" i="1"/>
  <c r="N225" i="1"/>
  <c r="P224" i="1"/>
  <c r="N224" i="1"/>
  <c r="P223" i="1"/>
  <c r="N223" i="1"/>
  <c r="P222" i="1"/>
  <c r="N222" i="1"/>
  <c r="P221" i="1"/>
  <c r="N221" i="1"/>
  <c r="P220" i="1"/>
  <c r="N220" i="1"/>
  <c r="P219" i="1"/>
  <c r="N219" i="1"/>
  <c r="P218" i="1"/>
  <c r="N218" i="1"/>
  <c r="P217" i="1"/>
  <c r="N217" i="1"/>
  <c r="P216" i="1"/>
  <c r="N216" i="1"/>
  <c r="P215" i="1"/>
  <c r="N215" i="1"/>
  <c r="P214" i="1"/>
  <c r="N214" i="1"/>
  <c r="P213" i="1"/>
  <c r="N213" i="1"/>
  <c r="P212" i="1"/>
  <c r="N212" i="1"/>
  <c r="P211" i="1"/>
  <c r="N211" i="1"/>
  <c r="P210" i="1"/>
  <c r="N210" i="1"/>
  <c r="P209" i="1"/>
  <c r="N209" i="1"/>
  <c r="P208" i="1"/>
  <c r="N208" i="1"/>
  <c r="P207" i="1"/>
  <c r="N207" i="1"/>
  <c r="P206" i="1"/>
  <c r="N206" i="1"/>
  <c r="P205" i="1"/>
  <c r="N205" i="1"/>
  <c r="P204" i="1"/>
  <c r="N204" i="1"/>
  <c r="P203" i="1"/>
  <c r="N203" i="1"/>
  <c r="P202" i="1"/>
  <c r="N202" i="1"/>
  <c r="P201" i="1"/>
  <c r="N201" i="1"/>
  <c r="P199" i="1"/>
  <c r="N199" i="1"/>
  <c r="P198" i="1"/>
  <c r="N198" i="1"/>
  <c r="P197" i="1"/>
  <c r="N197" i="1"/>
  <c r="P196" i="1"/>
  <c r="N196" i="1"/>
  <c r="P195" i="1"/>
  <c r="N195" i="1"/>
  <c r="P194" i="1"/>
  <c r="N194" i="1"/>
  <c r="P193" i="1"/>
  <c r="N193" i="1"/>
  <c r="P192" i="1"/>
  <c r="N192" i="1"/>
  <c r="P191" i="1"/>
  <c r="N191" i="1"/>
  <c r="P190" i="1"/>
  <c r="N190" i="1"/>
  <c r="P189" i="1"/>
  <c r="N189" i="1"/>
  <c r="P188" i="1"/>
  <c r="N188" i="1"/>
  <c r="P187" i="1"/>
  <c r="N187" i="1"/>
  <c r="P186" i="1"/>
  <c r="N186" i="1"/>
  <c r="P185" i="1"/>
  <c r="N185" i="1"/>
  <c r="P184" i="1"/>
  <c r="N184" i="1"/>
  <c r="P183" i="1"/>
  <c r="N183" i="1"/>
  <c r="P182" i="1"/>
  <c r="N182" i="1"/>
  <c r="P181" i="1"/>
  <c r="N181" i="1"/>
  <c r="P180" i="1"/>
  <c r="N180" i="1"/>
  <c r="P178" i="1"/>
  <c r="N178" i="1"/>
  <c r="P177" i="1"/>
  <c r="N177" i="1"/>
  <c r="P176" i="1"/>
  <c r="N176" i="1"/>
  <c r="P175" i="1"/>
  <c r="N175" i="1"/>
  <c r="P174" i="1"/>
  <c r="N174" i="1"/>
  <c r="P173" i="1"/>
  <c r="N173" i="1"/>
  <c r="P172" i="1"/>
  <c r="N172" i="1"/>
  <c r="P171" i="1"/>
  <c r="N171" i="1"/>
  <c r="P170" i="1"/>
  <c r="N170" i="1"/>
  <c r="P169" i="1"/>
  <c r="N169" i="1"/>
  <c r="P168" i="1"/>
  <c r="N168" i="1"/>
  <c r="P167" i="1"/>
  <c r="N167" i="1"/>
  <c r="P166" i="1"/>
  <c r="N166" i="1"/>
  <c r="P165" i="1"/>
  <c r="N165" i="1"/>
  <c r="P164" i="1"/>
  <c r="N164" i="1"/>
  <c r="P163" i="1"/>
  <c r="N163" i="1"/>
  <c r="P162" i="1"/>
  <c r="N162" i="1"/>
  <c r="P161" i="1"/>
  <c r="N161" i="1"/>
  <c r="P160" i="1"/>
  <c r="N160" i="1"/>
  <c r="P159" i="1"/>
  <c r="N159" i="1"/>
  <c r="P158" i="1"/>
  <c r="N158" i="1"/>
  <c r="P157" i="1"/>
  <c r="N157" i="1"/>
  <c r="P156" i="1"/>
  <c r="N156" i="1"/>
  <c r="P155" i="1"/>
  <c r="N155" i="1"/>
  <c r="P154" i="1"/>
  <c r="N154" i="1"/>
  <c r="P153" i="1"/>
  <c r="N153" i="1"/>
  <c r="P152" i="1"/>
  <c r="N152" i="1"/>
  <c r="P151" i="1"/>
  <c r="N151" i="1"/>
  <c r="P150" i="1"/>
  <c r="N150" i="1"/>
  <c r="P149" i="1"/>
  <c r="N149" i="1"/>
  <c r="P148" i="1"/>
  <c r="N148" i="1"/>
  <c r="P146" i="1"/>
  <c r="N146" i="1"/>
  <c r="P145" i="1"/>
  <c r="N145" i="1"/>
  <c r="P144" i="1"/>
  <c r="N144" i="1"/>
  <c r="P143" i="1"/>
  <c r="N143" i="1"/>
  <c r="P142" i="1"/>
  <c r="N142" i="1"/>
  <c r="P141" i="1"/>
  <c r="N141" i="1"/>
  <c r="P140" i="1"/>
  <c r="N140" i="1"/>
  <c r="P139" i="1"/>
  <c r="N139" i="1"/>
  <c r="P138" i="1"/>
  <c r="N138" i="1"/>
  <c r="P137" i="1"/>
  <c r="N137" i="1"/>
  <c r="P136" i="1"/>
  <c r="N136" i="1"/>
  <c r="P135" i="1"/>
  <c r="N135" i="1"/>
  <c r="P134" i="1"/>
  <c r="N134" i="1"/>
  <c r="P133" i="1"/>
  <c r="N133" i="1"/>
  <c r="P132" i="1"/>
  <c r="N132" i="1"/>
  <c r="P131" i="1"/>
  <c r="N131" i="1"/>
  <c r="P130" i="1"/>
  <c r="N130" i="1"/>
  <c r="P129" i="1"/>
  <c r="N129" i="1"/>
  <c r="P128" i="1"/>
  <c r="N128" i="1"/>
  <c r="P127" i="1"/>
  <c r="N127" i="1"/>
  <c r="P126" i="1"/>
  <c r="N126" i="1"/>
  <c r="P125" i="1"/>
  <c r="N125" i="1"/>
  <c r="P124" i="1"/>
  <c r="N124" i="1"/>
  <c r="P123" i="1"/>
  <c r="N123" i="1"/>
  <c r="P122" i="1"/>
  <c r="N122" i="1"/>
  <c r="P121" i="1"/>
  <c r="N121" i="1"/>
  <c r="P120" i="1"/>
  <c r="N120" i="1"/>
  <c r="P119" i="1"/>
  <c r="N119" i="1"/>
  <c r="P118" i="1"/>
  <c r="N118" i="1"/>
  <c r="P116" i="1"/>
  <c r="N116" i="1"/>
  <c r="P115" i="1"/>
  <c r="N115" i="1"/>
  <c r="P114" i="1"/>
  <c r="N114" i="1"/>
  <c r="P113" i="1"/>
  <c r="N113" i="1"/>
  <c r="P112" i="1"/>
  <c r="N112" i="1"/>
  <c r="P111" i="1"/>
  <c r="N111" i="1"/>
  <c r="P110" i="1"/>
  <c r="N110" i="1"/>
  <c r="P109" i="1"/>
  <c r="N109" i="1"/>
  <c r="P108" i="1"/>
  <c r="N108" i="1"/>
  <c r="P107" i="1"/>
  <c r="N107" i="1"/>
  <c r="P106" i="1"/>
  <c r="N106" i="1"/>
  <c r="P105" i="1"/>
  <c r="N105" i="1"/>
  <c r="P104" i="1"/>
  <c r="N104" i="1"/>
  <c r="P103" i="1"/>
  <c r="N103" i="1"/>
  <c r="P102" i="1"/>
  <c r="N102" i="1"/>
  <c r="P101" i="1"/>
  <c r="N101" i="1"/>
  <c r="P100" i="1"/>
  <c r="N100" i="1"/>
  <c r="P99" i="1"/>
  <c r="N99" i="1"/>
  <c r="P98" i="1"/>
  <c r="N98" i="1"/>
  <c r="P97" i="1"/>
  <c r="N97" i="1"/>
  <c r="P96" i="1"/>
  <c r="N96" i="1"/>
  <c r="P95" i="1"/>
  <c r="N95" i="1"/>
  <c r="P94" i="1"/>
  <c r="N94" i="1"/>
  <c r="P93" i="1"/>
  <c r="N93" i="1"/>
  <c r="P92" i="1"/>
  <c r="N92" i="1"/>
  <c r="P91" i="1"/>
  <c r="N91" i="1"/>
  <c r="P90" i="1"/>
  <c r="N90" i="1"/>
  <c r="P88" i="1"/>
  <c r="N88" i="1"/>
  <c r="P87" i="1"/>
  <c r="N87" i="1"/>
  <c r="P86" i="1"/>
  <c r="N86" i="1"/>
  <c r="P85" i="1"/>
  <c r="N85" i="1"/>
  <c r="P84" i="1"/>
  <c r="N84" i="1"/>
  <c r="P83" i="1"/>
  <c r="N83" i="1"/>
  <c r="P82" i="1"/>
  <c r="N82" i="1"/>
  <c r="P81" i="1"/>
  <c r="N81" i="1"/>
  <c r="P80" i="1"/>
  <c r="N80" i="1"/>
  <c r="P79" i="1"/>
  <c r="N79" i="1"/>
  <c r="P78" i="1"/>
  <c r="N78" i="1"/>
  <c r="P77" i="1"/>
  <c r="N77" i="1"/>
  <c r="P76" i="1"/>
  <c r="N76" i="1"/>
  <c r="P75" i="1"/>
  <c r="O75" i="1"/>
  <c r="N75" i="1"/>
  <c r="M75" i="1"/>
</calcChain>
</file>

<file path=xl/sharedStrings.xml><?xml version="1.0" encoding="utf-8"?>
<sst xmlns="http://schemas.openxmlformats.org/spreadsheetml/2006/main" count="2216" uniqueCount="21">
  <si>
    <t>CASE_ID</t>
  </si>
  <si>
    <t>JOB CODE</t>
  </si>
  <si>
    <t>ADJ_PHR_JOB_CATEGORY</t>
  </si>
  <si>
    <t>WO_END_DATE</t>
  </si>
  <si>
    <t>VOLUME_DATE</t>
  </si>
  <si>
    <t>POP_DATE</t>
  </si>
  <si>
    <t>BASE_OIL_FCST</t>
  </si>
  <si>
    <t>ALLOC_OIL_AWO</t>
  </si>
  <si>
    <t>OIL_GAIN</t>
  </si>
  <si>
    <t>GS</t>
  </si>
  <si>
    <t>ASSET_LEVEL_1</t>
  </si>
  <si>
    <t>t</t>
  </si>
  <si>
    <t>d</t>
  </si>
  <si>
    <t>base</t>
  </si>
  <si>
    <t>da</t>
  </si>
  <si>
    <t>allo</t>
  </si>
  <si>
    <t>BNKO0026520210622PMP15</t>
  </si>
  <si>
    <t>PMP15</t>
  </si>
  <si>
    <t>WI</t>
  </si>
  <si>
    <t>Bangko GS</t>
  </si>
  <si>
    <t>BANGKO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</si>
</sst>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charset val="1"/>
      <scheme val="minor"/>
    </font>
    <font>
      <b/>
      <sz val="9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67F4-BFB1-4052-8089-B64B5585FCA7}">
  <dimension ref="A1:P461"/>
  <sheetViews>
    <sheetView tabSelected="1" topLeftCell="A453" workbookViewId="0">
      <selection activeCell="E461" sqref="E461"/>
    </sheetView>
  </sheetViews>
  <sheetFormatPr defaultRowHeight="14.5" x14ac:dyDescent="0.35"/>
  <cols>
    <col min="5" max="5" width="18.1796875" bestFit="1" customWidth="1"/>
  </cols>
  <sheetData>
    <row r="1" spans="1:16" ht="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E2" s="2">
        <v>44849.906284722223</v>
      </c>
      <c r="H2">
        <v>70.459999999999994</v>
      </c>
    </row>
    <row r="3" spans="1:16" x14ac:dyDescent="0.35">
      <c r="A3" t="s">
        <v>16</v>
      </c>
      <c r="B3" t="s">
        <v>17</v>
      </c>
      <c r="C3" t="s">
        <v>18</v>
      </c>
      <c r="D3" s="2">
        <v>44856.458333333336</v>
      </c>
      <c r="E3" s="3">
        <v>44860</v>
      </c>
      <c r="F3" s="4">
        <v>44860.697916666664</v>
      </c>
      <c r="G3">
        <v>72.72</v>
      </c>
      <c r="H3">
        <v>18.899999999999999</v>
      </c>
      <c r="I3">
        <v>-53.82</v>
      </c>
      <c r="J3" t="s">
        <v>19</v>
      </c>
      <c r="K3" t="s">
        <v>20</v>
      </c>
      <c r="L3">
        <v>8632</v>
      </c>
    </row>
    <row r="4" spans="1:16" x14ac:dyDescent="0.35">
      <c r="A4" t="s">
        <v>16</v>
      </c>
      <c r="B4" t="s">
        <v>17</v>
      </c>
      <c r="C4" t="s">
        <v>18</v>
      </c>
      <c r="D4" s="2">
        <v>44856.458333333336</v>
      </c>
      <c r="E4" s="3">
        <v>44861</v>
      </c>
      <c r="F4" s="4">
        <v>44860.697916666664</v>
      </c>
      <c r="G4">
        <v>72.489999999999995</v>
      </c>
      <c r="H4">
        <v>59.46</v>
      </c>
      <c r="I4">
        <v>-13.03</v>
      </c>
      <c r="J4" t="s">
        <v>19</v>
      </c>
      <c r="K4" t="s">
        <v>20</v>
      </c>
      <c r="L4">
        <v>8633</v>
      </c>
    </row>
    <row r="5" spans="1:16" x14ac:dyDescent="0.35">
      <c r="A5" t="s">
        <v>16</v>
      </c>
      <c r="B5" t="s">
        <v>17</v>
      </c>
      <c r="C5" t="s">
        <v>18</v>
      </c>
      <c r="D5" s="2">
        <v>44856.458333333336</v>
      </c>
      <c r="E5" s="3">
        <v>44862</v>
      </c>
      <c r="F5" s="4">
        <v>44860.697916666664</v>
      </c>
      <c r="G5">
        <v>72.27</v>
      </c>
      <c r="H5">
        <v>0</v>
      </c>
      <c r="I5">
        <v>-72.27</v>
      </c>
      <c r="J5" t="s">
        <v>19</v>
      </c>
      <c r="K5" t="s">
        <v>20</v>
      </c>
      <c r="L5">
        <v>8634</v>
      </c>
    </row>
    <row r="6" spans="1:16" x14ac:dyDescent="0.35">
      <c r="A6" t="s">
        <v>16</v>
      </c>
      <c r="B6" t="s">
        <v>17</v>
      </c>
      <c r="C6" t="s">
        <v>18</v>
      </c>
      <c r="D6" s="2">
        <v>44856.458333333336</v>
      </c>
      <c r="E6" s="3">
        <v>44863</v>
      </c>
      <c r="F6" s="4">
        <v>44860.697916666664</v>
      </c>
      <c r="G6">
        <v>72.05</v>
      </c>
      <c r="H6">
        <v>0</v>
      </c>
      <c r="I6">
        <v>-72.05</v>
      </c>
      <c r="J6" t="s">
        <v>19</v>
      </c>
      <c r="K6" t="s">
        <v>20</v>
      </c>
      <c r="L6">
        <v>8635</v>
      </c>
    </row>
    <row r="7" spans="1:16" x14ac:dyDescent="0.35">
      <c r="A7" t="s">
        <v>16</v>
      </c>
      <c r="B7" t="s">
        <v>17</v>
      </c>
      <c r="C7" t="s">
        <v>18</v>
      </c>
      <c r="D7" s="2">
        <v>44856.458333333336</v>
      </c>
      <c r="E7" s="3">
        <v>44864</v>
      </c>
      <c r="F7" s="4">
        <v>44860.697916666664</v>
      </c>
      <c r="G7">
        <v>71.83</v>
      </c>
      <c r="H7">
        <v>0</v>
      </c>
      <c r="I7">
        <v>-71.83</v>
      </c>
      <c r="J7" t="s">
        <v>19</v>
      </c>
      <c r="K7" t="s">
        <v>20</v>
      </c>
      <c r="L7">
        <v>8636</v>
      </c>
    </row>
    <row r="8" spans="1:16" x14ac:dyDescent="0.35">
      <c r="A8" t="s">
        <v>16</v>
      </c>
      <c r="B8" t="s">
        <v>17</v>
      </c>
      <c r="C8" t="s">
        <v>18</v>
      </c>
      <c r="D8" s="2">
        <v>44856.458333333336</v>
      </c>
      <c r="E8" s="3">
        <v>44865</v>
      </c>
      <c r="F8" s="4">
        <v>44860.697916666664</v>
      </c>
      <c r="G8">
        <v>71.61</v>
      </c>
      <c r="H8">
        <v>104.43</v>
      </c>
      <c r="I8">
        <v>32.82</v>
      </c>
      <c r="J8" t="s">
        <v>19</v>
      </c>
      <c r="K8" t="s">
        <v>20</v>
      </c>
      <c r="L8">
        <v>8637</v>
      </c>
    </row>
    <row r="9" spans="1:16" x14ac:dyDescent="0.35">
      <c r="E9" s="2">
        <v>44865.697939814818</v>
      </c>
      <c r="H9">
        <v>0</v>
      </c>
    </row>
    <row r="10" spans="1:16" x14ac:dyDescent="0.35">
      <c r="E10" s="2">
        <v>44865.906273148146</v>
      </c>
      <c r="H10">
        <v>131.77000000000001</v>
      </c>
    </row>
    <row r="11" spans="1:16" x14ac:dyDescent="0.35">
      <c r="A11" t="s">
        <v>16</v>
      </c>
      <c r="B11" t="s">
        <v>17</v>
      </c>
      <c r="C11" t="s">
        <v>18</v>
      </c>
      <c r="D11" s="2">
        <v>44856.458333333336</v>
      </c>
      <c r="E11" s="3">
        <v>44866</v>
      </c>
      <c r="F11" s="4">
        <v>44860.697916666664</v>
      </c>
      <c r="G11">
        <v>71.39</v>
      </c>
      <c r="H11">
        <v>111.3</v>
      </c>
      <c r="I11">
        <v>39.909999999999997</v>
      </c>
      <c r="J11" t="s">
        <v>19</v>
      </c>
      <c r="K11" t="s">
        <v>20</v>
      </c>
      <c r="L11">
        <v>8638</v>
      </c>
    </row>
    <row r="12" spans="1:16" x14ac:dyDescent="0.35">
      <c r="A12" t="s">
        <v>16</v>
      </c>
      <c r="B12" t="s">
        <v>17</v>
      </c>
      <c r="C12" t="s">
        <v>18</v>
      </c>
      <c r="D12" s="2">
        <v>44856.458333333336</v>
      </c>
      <c r="E12" s="3">
        <v>44867</v>
      </c>
      <c r="F12" s="4">
        <v>44860.697916666664</v>
      </c>
      <c r="G12">
        <v>71.17</v>
      </c>
      <c r="H12">
        <v>109.36</v>
      </c>
      <c r="I12">
        <v>38.19</v>
      </c>
      <c r="J12" t="s">
        <v>19</v>
      </c>
      <c r="K12" t="s">
        <v>20</v>
      </c>
      <c r="L12">
        <v>8639</v>
      </c>
    </row>
    <row r="13" spans="1:16" x14ac:dyDescent="0.35">
      <c r="A13" t="s">
        <v>16</v>
      </c>
      <c r="B13" t="s">
        <v>17</v>
      </c>
      <c r="C13" t="s">
        <v>18</v>
      </c>
      <c r="D13" s="2">
        <v>44856.458333333336</v>
      </c>
      <c r="E13" s="3">
        <v>44868</v>
      </c>
      <c r="F13" s="4">
        <v>44860.697916666664</v>
      </c>
      <c r="G13">
        <v>70.95</v>
      </c>
      <c r="H13">
        <v>114.98</v>
      </c>
      <c r="I13">
        <v>44.03</v>
      </c>
      <c r="J13" t="s">
        <v>19</v>
      </c>
      <c r="K13" t="s">
        <v>20</v>
      </c>
      <c r="L13">
        <v>8640</v>
      </c>
    </row>
    <row r="14" spans="1:16" x14ac:dyDescent="0.35">
      <c r="A14" t="s">
        <v>16</v>
      </c>
      <c r="B14" t="s">
        <v>17</v>
      </c>
      <c r="C14" t="s">
        <v>18</v>
      </c>
      <c r="D14" s="2">
        <v>44856.458333333336</v>
      </c>
      <c r="E14" s="3">
        <v>44869</v>
      </c>
      <c r="F14" s="4">
        <v>44860.697916666664</v>
      </c>
      <c r="G14">
        <v>70.73</v>
      </c>
      <c r="H14">
        <v>104.2</v>
      </c>
      <c r="I14">
        <v>33.47</v>
      </c>
      <c r="J14" t="s">
        <v>19</v>
      </c>
      <c r="K14" t="s">
        <v>20</v>
      </c>
      <c r="L14">
        <v>8641</v>
      </c>
    </row>
    <row r="15" spans="1:16" x14ac:dyDescent="0.35">
      <c r="A15" t="s">
        <v>16</v>
      </c>
      <c r="B15" t="s">
        <v>17</v>
      </c>
      <c r="C15" t="s">
        <v>18</v>
      </c>
      <c r="D15" s="2">
        <v>44856.458333333336</v>
      </c>
      <c r="E15" s="3">
        <v>44870</v>
      </c>
      <c r="F15" s="4">
        <v>44860.697916666664</v>
      </c>
      <c r="G15">
        <v>70.510000000000005</v>
      </c>
      <c r="H15">
        <v>107.16</v>
      </c>
      <c r="I15">
        <v>36.65</v>
      </c>
      <c r="J15" t="s">
        <v>19</v>
      </c>
      <c r="K15" t="s">
        <v>20</v>
      </c>
      <c r="L15">
        <v>8642</v>
      </c>
    </row>
    <row r="16" spans="1:16" x14ac:dyDescent="0.35">
      <c r="E16" s="2">
        <v>44870.447974537034</v>
      </c>
      <c r="H16">
        <v>124.45</v>
      </c>
    </row>
    <row r="17" spans="1:12" x14ac:dyDescent="0.35">
      <c r="A17" t="s">
        <v>16</v>
      </c>
      <c r="B17" t="s">
        <v>17</v>
      </c>
      <c r="C17" t="s">
        <v>18</v>
      </c>
      <c r="D17" s="2">
        <v>44856.458333333336</v>
      </c>
      <c r="E17" s="3">
        <v>44871</v>
      </c>
      <c r="F17" s="4">
        <v>44860.697916666664</v>
      </c>
      <c r="G17">
        <v>70.3</v>
      </c>
      <c r="H17">
        <v>103.03</v>
      </c>
      <c r="I17">
        <v>32.729999999999997</v>
      </c>
      <c r="J17" t="s">
        <v>19</v>
      </c>
      <c r="K17" t="s">
        <v>20</v>
      </c>
      <c r="L17">
        <v>8643</v>
      </c>
    </row>
    <row r="18" spans="1:12" x14ac:dyDescent="0.35">
      <c r="A18" t="s">
        <v>16</v>
      </c>
      <c r="B18" t="s">
        <v>17</v>
      </c>
      <c r="C18" t="s">
        <v>18</v>
      </c>
      <c r="D18" s="2">
        <v>44856.458333333336</v>
      </c>
      <c r="E18" s="3">
        <v>44872</v>
      </c>
      <c r="F18" s="4">
        <v>44860.697916666664</v>
      </c>
      <c r="G18">
        <v>70.08</v>
      </c>
      <c r="H18">
        <v>91.15</v>
      </c>
      <c r="I18">
        <v>21.07</v>
      </c>
      <c r="J18" t="s">
        <v>19</v>
      </c>
      <c r="K18" t="s">
        <v>20</v>
      </c>
      <c r="L18">
        <v>8644</v>
      </c>
    </row>
    <row r="19" spans="1:12" x14ac:dyDescent="0.35">
      <c r="A19" t="s">
        <v>16</v>
      </c>
      <c r="B19" t="s">
        <v>17</v>
      </c>
      <c r="C19" t="s">
        <v>18</v>
      </c>
      <c r="D19" s="2">
        <v>44856.458333333336</v>
      </c>
      <c r="E19" s="3">
        <v>44873</v>
      </c>
      <c r="F19" s="4">
        <v>44860.697916666664</v>
      </c>
      <c r="G19">
        <v>69.86</v>
      </c>
      <c r="H19">
        <v>129.43</v>
      </c>
      <c r="I19">
        <v>59.57</v>
      </c>
      <c r="J19" t="s">
        <v>19</v>
      </c>
      <c r="K19" t="s">
        <v>20</v>
      </c>
      <c r="L19">
        <v>8645</v>
      </c>
    </row>
    <row r="20" spans="1:12" x14ac:dyDescent="0.35">
      <c r="A20" t="s">
        <v>16</v>
      </c>
      <c r="B20" t="s">
        <v>17</v>
      </c>
      <c r="C20" t="s">
        <v>18</v>
      </c>
      <c r="D20" s="2">
        <v>44856.458333333336</v>
      </c>
      <c r="E20" s="3">
        <v>44874</v>
      </c>
      <c r="F20" s="4">
        <v>44860.697916666664</v>
      </c>
      <c r="G20">
        <v>69.650000000000006</v>
      </c>
      <c r="H20">
        <v>107.8</v>
      </c>
      <c r="I20">
        <v>38.15</v>
      </c>
      <c r="J20" t="s">
        <v>19</v>
      </c>
      <c r="K20" t="s">
        <v>20</v>
      </c>
      <c r="L20">
        <v>8646</v>
      </c>
    </row>
    <row r="21" spans="1:12" x14ac:dyDescent="0.35">
      <c r="A21" t="s">
        <v>16</v>
      </c>
      <c r="B21" t="s">
        <v>17</v>
      </c>
      <c r="C21" t="s">
        <v>18</v>
      </c>
      <c r="D21" s="2">
        <v>44856.458333333336</v>
      </c>
      <c r="E21" s="3">
        <v>44875</v>
      </c>
      <c r="F21" s="4">
        <v>44860.697916666664</v>
      </c>
      <c r="G21">
        <v>69.430000000000007</v>
      </c>
      <c r="H21">
        <v>116.22</v>
      </c>
      <c r="I21">
        <v>46.79</v>
      </c>
      <c r="J21" t="s">
        <v>19</v>
      </c>
      <c r="K21" t="s">
        <v>20</v>
      </c>
      <c r="L21">
        <v>8647</v>
      </c>
    </row>
    <row r="22" spans="1:12" x14ac:dyDescent="0.35">
      <c r="A22" t="s">
        <v>16</v>
      </c>
      <c r="B22" t="s">
        <v>17</v>
      </c>
      <c r="C22" t="s">
        <v>18</v>
      </c>
      <c r="D22" s="2">
        <v>44856.458333333336</v>
      </c>
      <c r="E22" s="3">
        <v>44876</v>
      </c>
      <c r="F22" s="4">
        <v>44860.697916666664</v>
      </c>
      <c r="G22">
        <v>69.22</v>
      </c>
      <c r="H22">
        <v>108.1</v>
      </c>
      <c r="I22">
        <v>38.880000000000003</v>
      </c>
      <c r="J22" t="s">
        <v>19</v>
      </c>
      <c r="K22" t="s">
        <v>20</v>
      </c>
      <c r="L22">
        <v>8648</v>
      </c>
    </row>
    <row r="23" spans="1:12" x14ac:dyDescent="0.35">
      <c r="A23" t="s">
        <v>16</v>
      </c>
      <c r="B23" t="s">
        <v>17</v>
      </c>
      <c r="C23" t="s">
        <v>18</v>
      </c>
      <c r="D23" s="2">
        <v>44856.458333333336</v>
      </c>
      <c r="E23" s="3">
        <v>44877</v>
      </c>
      <c r="F23" s="4">
        <v>44860.697916666664</v>
      </c>
      <c r="G23">
        <v>69.010000000000005</v>
      </c>
      <c r="H23">
        <v>103.32</v>
      </c>
      <c r="I23">
        <v>34.31</v>
      </c>
      <c r="J23" t="s">
        <v>19</v>
      </c>
      <c r="K23" t="s">
        <v>20</v>
      </c>
      <c r="L23">
        <v>8649</v>
      </c>
    </row>
    <row r="24" spans="1:12" x14ac:dyDescent="0.35">
      <c r="A24" t="s">
        <v>16</v>
      </c>
      <c r="B24" t="s">
        <v>17</v>
      </c>
      <c r="C24" t="s">
        <v>18</v>
      </c>
      <c r="D24" s="2">
        <v>44856.458333333336</v>
      </c>
      <c r="E24" s="3">
        <v>44878</v>
      </c>
      <c r="F24" s="4">
        <v>44860.697916666664</v>
      </c>
      <c r="G24">
        <v>68.8</v>
      </c>
      <c r="H24">
        <v>118.6</v>
      </c>
      <c r="I24">
        <v>49.8</v>
      </c>
      <c r="J24" t="s">
        <v>19</v>
      </c>
      <c r="K24" t="s">
        <v>20</v>
      </c>
      <c r="L24">
        <v>8650</v>
      </c>
    </row>
    <row r="25" spans="1:12" x14ac:dyDescent="0.35">
      <c r="A25" t="s">
        <v>16</v>
      </c>
      <c r="B25" t="s">
        <v>17</v>
      </c>
      <c r="C25" t="s">
        <v>18</v>
      </c>
      <c r="D25" s="2">
        <v>44856.458333333336</v>
      </c>
      <c r="E25" s="3">
        <v>44879</v>
      </c>
      <c r="F25" s="4">
        <v>44860.697916666664</v>
      </c>
      <c r="G25">
        <v>68.58</v>
      </c>
      <c r="H25">
        <v>100.58</v>
      </c>
      <c r="I25">
        <v>32</v>
      </c>
      <c r="J25" t="s">
        <v>19</v>
      </c>
      <c r="K25" t="s">
        <v>20</v>
      </c>
      <c r="L25">
        <v>8651</v>
      </c>
    </row>
    <row r="26" spans="1:12" x14ac:dyDescent="0.35">
      <c r="A26" t="s">
        <v>16</v>
      </c>
      <c r="B26" t="s">
        <v>17</v>
      </c>
      <c r="C26" t="s">
        <v>18</v>
      </c>
      <c r="D26" s="2">
        <v>44856.458333333336</v>
      </c>
      <c r="E26" s="3">
        <v>44880</v>
      </c>
      <c r="F26" s="4">
        <v>44860.697916666664</v>
      </c>
      <c r="G26">
        <v>68.37</v>
      </c>
      <c r="H26">
        <v>95.17</v>
      </c>
      <c r="I26">
        <v>26.8</v>
      </c>
      <c r="J26" t="s">
        <v>19</v>
      </c>
      <c r="K26" t="s">
        <v>20</v>
      </c>
      <c r="L26">
        <v>8652</v>
      </c>
    </row>
    <row r="27" spans="1:12" x14ac:dyDescent="0.35">
      <c r="A27" t="s">
        <v>16</v>
      </c>
      <c r="B27" t="s">
        <v>17</v>
      </c>
      <c r="C27" t="s">
        <v>18</v>
      </c>
      <c r="D27" s="2">
        <v>44856.458333333336</v>
      </c>
      <c r="E27" s="3">
        <v>44881</v>
      </c>
      <c r="F27" s="4">
        <v>44860.697916666664</v>
      </c>
      <c r="G27">
        <v>68.16</v>
      </c>
      <c r="H27">
        <v>102.78</v>
      </c>
      <c r="I27">
        <v>34.619999999999997</v>
      </c>
      <c r="J27" t="s">
        <v>19</v>
      </c>
      <c r="K27" t="s">
        <v>20</v>
      </c>
      <c r="L27">
        <v>8653</v>
      </c>
    </row>
    <row r="28" spans="1:12" x14ac:dyDescent="0.35">
      <c r="A28" t="s">
        <v>16</v>
      </c>
      <c r="B28" t="s">
        <v>17</v>
      </c>
      <c r="C28" t="s">
        <v>18</v>
      </c>
      <c r="D28" s="2">
        <v>44856.458333333336</v>
      </c>
      <c r="E28" s="3">
        <v>44882</v>
      </c>
      <c r="F28" s="4">
        <v>44860.697916666664</v>
      </c>
      <c r="G28">
        <v>67.95</v>
      </c>
      <c r="H28">
        <v>94.72</v>
      </c>
      <c r="I28">
        <v>26.77</v>
      </c>
      <c r="J28" t="s">
        <v>19</v>
      </c>
      <c r="K28" t="s">
        <v>20</v>
      </c>
      <c r="L28">
        <v>8654</v>
      </c>
    </row>
    <row r="29" spans="1:12" x14ac:dyDescent="0.35">
      <c r="A29" t="s">
        <v>16</v>
      </c>
      <c r="B29" t="s">
        <v>17</v>
      </c>
      <c r="C29" t="s">
        <v>18</v>
      </c>
      <c r="D29" s="2">
        <v>44856.458333333336</v>
      </c>
      <c r="E29" s="3">
        <v>44883</v>
      </c>
      <c r="F29" s="4">
        <v>44860.697916666664</v>
      </c>
      <c r="G29">
        <v>67.739999999999995</v>
      </c>
      <c r="H29">
        <v>97.92</v>
      </c>
      <c r="I29">
        <v>30.18</v>
      </c>
      <c r="J29" t="s">
        <v>19</v>
      </c>
      <c r="K29" t="s">
        <v>20</v>
      </c>
      <c r="L29">
        <v>8655</v>
      </c>
    </row>
    <row r="30" spans="1:12" x14ac:dyDescent="0.35">
      <c r="A30" t="s">
        <v>16</v>
      </c>
      <c r="B30" t="s">
        <v>17</v>
      </c>
      <c r="C30" t="s">
        <v>18</v>
      </c>
      <c r="D30" s="2">
        <v>44856.458333333336</v>
      </c>
      <c r="E30" s="3">
        <v>44884</v>
      </c>
      <c r="F30" s="4">
        <v>44860.697916666664</v>
      </c>
      <c r="G30">
        <v>67.540000000000006</v>
      </c>
      <c r="H30">
        <v>109.48</v>
      </c>
      <c r="I30">
        <v>41.94</v>
      </c>
      <c r="J30" t="s">
        <v>19</v>
      </c>
      <c r="K30" t="s">
        <v>20</v>
      </c>
      <c r="L30">
        <v>8656</v>
      </c>
    </row>
    <row r="31" spans="1:12" x14ac:dyDescent="0.35">
      <c r="A31" t="s">
        <v>16</v>
      </c>
      <c r="B31" t="s">
        <v>17</v>
      </c>
      <c r="C31" t="s">
        <v>18</v>
      </c>
      <c r="D31" s="2">
        <v>44856.458333333336</v>
      </c>
      <c r="E31" s="3">
        <v>44885</v>
      </c>
      <c r="F31" s="4">
        <v>44860.697916666664</v>
      </c>
      <c r="G31">
        <v>67.33</v>
      </c>
      <c r="H31">
        <v>103.52</v>
      </c>
      <c r="I31">
        <v>36.19</v>
      </c>
      <c r="J31" t="s">
        <v>19</v>
      </c>
      <c r="K31" t="s">
        <v>20</v>
      </c>
      <c r="L31">
        <v>8657</v>
      </c>
    </row>
    <row r="32" spans="1:12" x14ac:dyDescent="0.35">
      <c r="A32" t="s">
        <v>16</v>
      </c>
      <c r="B32" t="s">
        <v>17</v>
      </c>
      <c r="C32" t="s">
        <v>18</v>
      </c>
      <c r="D32" s="2">
        <v>44856.458333333336</v>
      </c>
      <c r="E32" s="3">
        <v>44886</v>
      </c>
      <c r="F32" s="4">
        <v>44860.697916666664</v>
      </c>
      <c r="G32">
        <v>67.12</v>
      </c>
      <c r="H32">
        <v>119.24</v>
      </c>
      <c r="I32">
        <v>52.12</v>
      </c>
      <c r="J32" t="s">
        <v>19</v>
      </c>
      <c r="K32" t="s">
        <v>20</v>
      </c>
      <c r="L32">
        <v>8658</v>
      </c>
    </row>
    <row r="33" spans="1:12" x14ac:dyDescent="0.35">
      <c r="A33" t="s">
        <v>16</v>
      </c>
      <c r="B33" t="s">
        <v>17</v>
      </c>
      <c r="C33" t="s">
        <v>18</v>
      </c>
      <c r="D33" s="2">
        <v>44856.458333333336</v>
      </c>
      <c r="E33" s="3">
        <v>44887</v>
      </c>
      <c r="F33" s="4">
        <v>44860.697916666664</v>
      </c>
      <c r="G33">
        <v>66.92</v>
      </c>
      <c r="H33">
        <v>111.05</v>
      </c>
      <c r="I33">
        <v>44.13</v>
      </c>
      <c r="J33" t="s">
        <v>19</v>
      </c>
      <c r="K33" t="s">
        <v>20</v>
      </c>
      <c r="L33">
        <v>8659</v>
      </c>
    </row>
    <row r="34" spans="1:12" x14ac:dyDescent="0.35">
      <c r="A34" t="s">
        <v>16</v>
      </c>
      <c r="B34" t="s">
        <v>17</v>
      </c>
      <c r="C34" t="s">
        <v>18</v>
      </c>
      <c r="D34" s="2">
        <v>44856.458333333336</v>
      </c>
      <c r="E34" s="3">
        <v>44888</v>
      </c>
      <c r="F34" s="4">
        <v>44860.697916666664</v>
      </c>
      <c r="G34">
        <v>66.709999999999994</v>
      </c>
      <c r="H34">
        <v>153.86000000000001</v>
      </c>
      <c r="I34">
        <v>87.15</v>
      </c>
      <c r="J34" t="s">
        <v>19</v>
      </c>
      <c r="K34" t="s">
        <v>20</v>
      </c>
      <c r="L34">
        <v>8660</v>
      </c>
    </row>
    <row r="35" spans="1:12" x14ac:dyDescent="0.35">
      <c r="A35" t="s">
        <v>16</v>
      </c>
      <c r="B35" t="s">
        <v>17</v>
      </c>
      <c r="C35" t="s">
        <v>18</v>
      </c>
      <c r="D35" s="2">
        <v>44856.458333333336</v>
      </c>
      <c r="E35" s="3">
        <v>44889</v>
      </c>
      <c r="F35" s="4">
        <v>44860.697916666664</v>
      </c>
      <c r="G35">
        <v>66.5</v>
      </c>
      <c r="H35">
        <v>132.47</v>
      </c>
      <c r="I35">
        <v>65.97</v>
      </c>
      <c r="J35" t="s">
        <v>19</v>
      </c>
      <c r="K35" t="s">
        <v>20</v>
      </c>
      <c r="L35">
        <v>8661</v>
      </c>
    </row>
    <row r="36" spans="1:12" x14ac:dyDescent="0.35">
      <c r="A36" t="s">
        <v>16</v>
      </c>
      <c r="B36" t="s">
        <v>17</v>
      </c>
      <c r="C36" t="s">
        <v>18</v>
      </c>
      <c r="D36" s="2">
        <v>44856.458333333336</v>
      </c>
      <c r="E36" s="3">
        <v>44890</v>
      </c>
      <c r="F36" s="4">
        <v>44860.697916666664</v>
      </c>
      <c r="G36">
        <v>66.3</v>
      </c>
      <c r="H36">
        <v>103.92</v>
      </c>
      <c r="I36">
        <v>37.619999999999997</v>
      </c>
      <c r="J36" t="s">
        <v>19</v>
      </c>
      <c r="K36" t="s">
        <v>20</v>
      </c>
      <c r="L36">
        <v>8662</v>
      </c>
    </row>
    <row r="37" spans="1:12" x14ac:dyDescent="0.35">
      <c r="A37" t="s">
        <v>16</v>
      </c>
      <c r="B37" t="s">
        <v>17</v>
      </c>
      <c r="C37" t="s">
        <v>18</v>
      </c>
      <c r="D37" s="2">
        <v>44856.458333333336</v>
      </c>
      <c r="E37" s="3">
        <v>44891</v>
      </c>
      <c r="F37" s="4">
        <v>44860.697916666664</v>
      </c>
      <c r="G37">
        <v>66.099999999999994</v>
      </c>
      <c r="H37">
        <v>39.58</v>
      </c>
      <c r="I37">
        <v>-26.52</v>
      </c>
      <c r="J37" t="s">
        <v>19</v>
      </c>
      <c r="K37" t="s">
        <v>20</v>
      </c>
      <c r="L37">
        <v>8663</v>
      </c>
    </row>
    <row r="38" spans="1:12" x14ac:dyDescent="0.35">
      <c r="A38" t="s">
        <v>16</v>
      </c>
      <c r="B38" t="s">
        <v>17</v>
      </c>
      <c r="C38" t="s">
        <v>18</v>
      </c>
      <c r="D38" s="2">
        <v>44856.458333333336</v>
      </c>
      <c r="E38" s="3">
        <v>44892</v>
      </c>
      <c r="F38" s="4">
        <v>44860.697916666664</v>
      </c>
      <c r="G38">
        <v>65.89</v>
      </c>
      <c r="H38">
        <v>104.05</v>
      </c>
      <c r="I38">
        <v>38.159999999999997</v>
      </c>
      <c r="J38" t="s">
        <v>19</v>
      </c>
      <c r="K38" t="s">
        <v>20</v>
      </c>
      <c r="L38">
        <v>8664</v>
      </c>
    </row>
    <row r="39" spans="1:12" x14ac:dyDescent="0.35">
      <c r="A39" t="s">
        <v>16</v>
      </c>
      <c r="B39" t="s">
        <v>17</v>
      </c>
      <c r="C39" t="s">
        <v>18</v>
      </c>
      <c r="D39" s="2">
        <v>44856.458333333336</v>
      </c>
      <c r="E39" s="3">
        <v>44893</v>
      </c>
      <c r="F39" s="4">
        <v>44860.697916666664</v>
      </c>
      <c r="G39">
        <v>65.69</v>
      </c>
      <c r="H39">
        <v>112.77</v>
      </c>
      <c r="I39">
        <v>47.08</v>
      </c>
      <c r="J39" t="s">
        <v>19</v>
      </c>
      <c r="K39" t="s">
        <v>20</v>
      </c>
      <c r="L39">
        <v>8665</v>
      </c>
    </row>
    <row r="40" spans="1:12" x14ac:dyDescent="0.35">
      <c r="E40" s="2">
        <v>44893.906273148146</v>
      </c>
      <c r="H40">
        <v>117.34</v>
      </c>
    </row>
    <row r="41" spans="1:12" x14ac:dyDescent="0.35">
      <c r="A41" t="s">
        <v>16</v>
      </c>
      <c r="B41" t="s">
        <v>17</v>
      </c>
      <c r="C41" t="s">
        <v>18</v>
      </c>
      <c r="D41" s="2">
        <v>44856.458333333336</v>
      </c>
      <c r="E41" s="3">
        <v>44894</v>
      </c>
      <c r="F41" s="4">
        <v>44860.697916666664</v>
      </c>
      <c r="G41">
        <v>65.489999999999995</v>
      </c>
      <c r="H41">
        <v>113.92</v>
      </c>
      <c r="I41">
        <v>48.43</v>
      </c>
      <c r="J41" t="s">
        <v>19</v>
      </c>
      <c r="K41" t="s">
        <v>20</v>
      </c>
      <c r="L41">
        <v>8666</v>
      </c>
    </row>
    <row r="42" spans="1:12" x14ac:dyDescent="0.35">
      <c r="A42" t="s">
        <v>16</v>
      </c>
      <c r="B42" t="s">
        <v>17</v>
      </c>
      <c r="C42" t="s">
        <v>18</v>
      </c>
      <c r="D42" s="2">
        <v>44856.458333333336</v>
      </c>
      <c r="E42" s="3">
        <v>44895</v>
      </c>
      <c r="F42" s="4">
        <v>44860.697916666664</v>
      </c>
      <c r="G42">
        <v>65.290000000000006</v>
      </c>
      <c r="H42">
        <v>107.09</v>
      </c>
      <c r="I42">
        <v>41.8</v>
      </c>
      <c r="J42" t="s">
        <v>19</v>
      </c>
      <c r="K42" t="s">
        <v>20</v>
      </c>
      <c r="L42">
        <v>8667</v>
      </c>
    </row>
    <row r="43" spans="1:12" x14ac:dyDescent="0.35">
      <c r="A43" t="s">
        <v>16</v>
      </c>
      <c r="B43" t="s">
        <v>17</v>
      </c>
      <c r="C43" t="s">
        <v>18</v>
      </c>
      <c r="D43" s="2">
        <v>44856.458333333336</v>
      </c>
      <c r="E43" s="3">
        <v>44896</v>
      </c>
      <c r="F43" s="4">
        <v>44860.697916666664</v>
      </c>
      <c r="G43">
        <v>65.09</v>
      </c>
      <c r="H43">
        <v>115.42</v>
      </c>
      <c r="I43">
        <v>50.33</v>
      </c>
      <c r="J43" t="s">
        <v>19</v>
      </c>
      <c r="K43" t="s">
        <v>20</v>
      </c>
      <c r="L43">
        <v>8668</v>
      </c>
    </row>
    <row r="44" spans="1:12" x14ac:dyDescent="0.35">
      <c r="A44" t="s">
        <v>16</v>
      </c>
      <c r="B44" t="s">
        <v>17</v>
      </c>
      <c r="C44" t="s">
        <v>18</v>
      </c>
      <c r="D44" s="2">
        <v>44856.458333333336</v>
      </c>
      <c r="E44" s="3">
        <v>44897</v>
      </c>
      <c r="F44" s="4">
        <v>44860.697916666664</v>
      </c>
      <c r="G44">
        <v>64.89</v>
      </c>
      <c r="H44">
        <v>103.59</v>
      </c>
      <c r="I44">
        <v>38.700000000000003</v>
      </c>
      <c r="J44" t="s">
        <v>19</v>
      </c>
      <c r="K44" t="s">
        <v>20</v>
      </c>
      <c r="L44">
        <v>8669</v>
      </c>
    </row>
    <row r="45" spans="1:12" x14ac:dyDescent="0.35">
      <c r="A45" t="s">
        <v>16</v>
      </c>
      <c r="B45" t="s">
        <v>17</v>
      </c>
      <c r="C45" t="s">
        <v>18</v>
      </c>
      <c r="D45" s="2">
        <v>44856.458333333336</v>
      </c>
      <c r="E45" s="3">
        <v>44898</v>
      </c>
      <c r="F45" s="4">
        <v>44860.697916666664</v>
      </c>
      <c r="G45">
        <v>64.69</v>
      </c>
      <c r="H45">
        <v>74.63</v>
      </c>
      <c r="I45">
        <v>9.94</v>
      </c>
      <c r="J45" t="s">
        <v>19</v>
      </c>
      <c r="K45" t="s">
        <v>20</v>
      </c>
      <c r="L45">
        <v>8670</v>
      </c>
    </row>
    <row r="46" spans="1:12" x14ac:dyDescent="0.35">
      <c r="A46" t="s">
        <v>16</v>
      </c>
      <c r="B46" t="s">
        <v>17</v>
      </c>
      <c r="C46" t="s">
        <v>18</v>
      </c>
      <c r="D46" s="2">
        <v>44856.458333333336</v>
      </c>
      <c r="E46" s="3">
        <v>44899</v>
      </c>
      <c r="F46" s="4">
        <v>44860.697916666664</v>
      </c>
      <c r="G46">
        <v>64.489999999999995</v>
      </c>
      <c r="H46">
        <v>98.72</v>
      </c>
      <c r="I46">
        <v>34.229999999999997</v>
      </c>
      <c r="J46" t="s">
        <v>19</v>
      </c>
      <c r="K46" t="s">
        <v>20</v>
      </c>
      <c r="L46">
        <v>8671</v>
      </c>
    </row>
    <row r="47" spans="1:12" x14ac:dyDescent="0.35">
      <c r="A47" t="s">
        <v>16</v>
      </c>
      <c r="B47" t="s">
        <v>17</v>
      </c>
      <c r="C47" t="s">
        <v>18</v>
      </c>
      <c r="D47" s="2">
        <v>44856.458333333336</v>
      </c>
      <c r="E47" s="3">
        <v>44900</v>
      </c>
      <c r="F47" s="4">
        <v>44860.697916666664</v>
      </c>
      <c r="G47">
        <v>64.290000000000006</v>
      </c>
      <c r="H47">
        <v>81.84</v>
      </c>
      <c r="I47">
        <v>17.55</v>
      </c>
      <c r="J47" t="s">
        <v>19</v>
      </c>
      <c r="K47" t="s">
        <v>20</v>
      </c>
      <c r="L47">
        <v>8672</v>
      </c>
    </row>
    <row r="48" spans="1:12" x14ac:dyDescent="0.35">
      <c r="A48" t="s">
        <v>16</v>
      </c>
      <c r="B48" t="s">
        <v>17</v>
      </c>
      <c r="C48" t="s">
        <v>18</v>
      </c>
      <c r="D48" s="2">
        <v>44856.458333333336</v>
      </c>
      <c r="E48" s="3">
        <v>44901</v>
      </c>
      <c r="F48" s="4">
        <v>44860.697916666664</v>
      </c>
      <c r="G48">
        <v>64.09</v>
      </c>
      <c r="H48">
        <v>94.26</v>
      </c>
      <c r="I48">
        <v>30.17</v>
      </c>
      <c r="J48" t="s">
        <v>19</v>
      </c>
      <c r="K48" t="s">
        <v>20</v>
      </c>
      <c r="L48">
        <v>8673</v>
      </c>
    </row>
    <row r="49" spans="1:12" x14ac:dyDescent="0.35">
      <c r="A49" t="s">
        <v>16</v>
      </c>
      <c r="B49" t="s">
        <v>17</v>
      </c>
      <c r="C49" t="s">
        <v>18</v>
      </c>
      <c r="D49" s="2">
        <v>44856.458333333336</v>
      </c>
      <c r="E49" s="3">
        <v>44902</v>
      </c>
      <c r="F49" s="4">
        <v>44860.697916666664</v>
      </c>
      <c r="G49">
        <v>63.89</v>
      </c>
      <c r="H49">
        <v>32.47</v>
      </c>
      <c r="I49">
        <v>-31.42</v>
      </c>
      <c r="J49" t="s">
        <v>19</v>
      </c>
      <c r="K49" t="s">
        <v>20</v>
      </c>
      <c r="L49">
        <v>8674</v>
      </c>
    </row>
    <row r="50" spans="1:12" x14ac:dyDescent="0.35">
      <c r="A50" t="s">
        <v>16</v>
      </c>
      <c r="B50" t="s">
        <v>17</v>
      </c>
      <c r="C50" t="s">
        <v>18</v>
      </c>
      <c r="D50" s="2">
        <v>44856.458333333336</v>
      </c>
      <c r="E50" s="3">
        <v>44903</v>
      </c>
      <c r="F50" s="4">
        <v>44860.697916666664</v>
      </c>
      <c r="G50">
        <v>63.7</v>
      </c>
      <c r="H50">
        <v>75.77</v>
      </c>
      <c r="I50">
        <v>12.07</v>
      </c>
      <c r="J50" t="s">
        <v>19</v>
      </c>
      <c r="K50" t="s">
        <v>20</v>
      </c>
      <c r="L50">
        <v>8675</v>
      </c>
    </row>
    <row r="51" spans="1:12" x14ac:dyDescent="0.35">
      <c r="A51" t="s">
        <v>16</v>
      </c>
      <c r="B51" t="s">
        <v>17</v>
      </c>
      <c r="C51" t="s">
        <v>18</v>
      </c>
      <c r="D51" s="2">
        <v>44856.458333333336</v>
      </c>
      <c r="E51" s="3">
        <v>44904</v>
      </c>
      <c r="F51" s="4">
        <v>44860.697916666664</v>
      </c>
      <c r="G51">
        <v>63.5</v>
      </c>
      <c r="H51">
        <v>70.87</v>
      </c>
      <c r="I51">
        <v>7.37</v>
      </c>
      <c r="J51" t="s">
        <v>19</v>
      </c>
      <c r="K51" t="s">
        <v>20</v>
      </c>
      <c r="L51">
        <v>8676</v>
      </c>
    </row>
    <row r="52" spans="1:12" x14ac:dyDescent="0.35">
      <c r="A52" t="s">
        <v>16</v>
      </c>
      <c r="B52" t="s">
        <v>17</v>
      </c>
      <c r="C52" t="s">
        <v>18</v>
      </c>
      <c r="D52" s="2">
        <v>44856.458333333336</v>
      </c>
      <c r="E52" s="3">
        <v>44905</v>
      </c>
      <c r="F52" s="4">
        <v>44860.697916666664</v>
      </c>
      <c r="G52">
        <v>63.31</v>
      </c>
      <c r="H52">
        <v>94.47</v>
      </c>
      <c r="I52">
        <v>31.16</v>
      </c>
      <c r="J52" t="s">
        <v>19</v>
      </c>
      <c r="K52" t="s">
        <v>20</v>
      </c>
      <c r="L52">
        <v>8677</v>
      </c>
    </row>
    <row r="53" spans="1:12" x14ac:dyDescent="0.35">
      <c r="A53" t="s">
        <v>16</v>
      </c>
      <c r="B53" t="s">
        <v>17</v>
      </c>
      <c r="C53" t="s">
        <v>18</v>
      </c>
      <c r="D53" s="2">
        <v>44856.458333333336</v>
      </c>
      <c r="E53" s="3">
        <v>44906</v>
      </c>
      <c r="F53" s="4">
        <v>44860.697916666664</v>
      </c>
      <c r="G53">
        <v>63.11</v>
      </c>
      <c r="H53">
        <v>93.43</v>
      </c>
      <c r="I53">
        <v>30.32</v>
      </c>
      <c r="J53" t="s">
        <v>19</v>
      </c>
      <c r="K53" t="s">
        <v>20</v>
      </c>
      <c r="L53">
        <v>8678</v>
      </c>
    </row>
    <row r="54" spans="1:12" x14ac:dyDescent="0.35">
      <c r="A54" t="s">
        <v>16</v>
      </c>
      <c r="B54" t="s">
        <v>17</v>
      </c>
      <c r="C54" t="s">
        <v>18</v>
      </c>
      <c r="D54" s="2">
        <v>44856.458333333336</v>
      </c>
      <c r="E54" s="3">
        <v>44907</v>
      </c>
      <c r="F54" s="4">
        <v>44860.697916666664</v>
      </c>
      <c r="G54">
        <v>62.92</v>
      </c>
      <c r="H54">
        <v>86.89</v>
      </c>
      <c r="I54">
        <v>23.97</v>
      </c>
      <c r="J54" t="s">
        <v>19</v>
      </c>
      <c r="K54" t="s">
        <v>20</v>
      </c>
      <c r="L54">
        <v>8679</v>
      </c>
    </row>
    <row r="55" spans="1:12" x14ac:dyDescent="0.35">
      <c r="A55" t="s">
        <v>16</v>
      </c>
      <c r="B55" t="s">
        <v>17</v>
      </c>
      <c r="C55" t="s">
        <v>18</v>
      </c>
      <c r="D55" s="2">
        <v>44856.458333333336</v>
      </c>
      <c r="E55" s="3">
        <v>44908</v>
      </c>
      <c r="F55" s="4">
        <v>44860.697916666664</v>
      </c>
      <c r="G55">
        <v>62.73</v>
      </c>
      <c r="H55">
        <v>89.96</v>
      </c>
      <c r="I55">
        <v>27.23</v>
      </c>
      <c r="J55" t="s">
        <v>19</v>
      </c>
      <c r="K55" t="s">
        <v>20</v>
      </c>
      <c r="L55">
        <v>8680</v>
      </c>
    </row>
    <row r="56" spans="1:12" x14ac:dyDescent="0.35">
      <c r="A56" t="s">
        <v>16</v>
      </c>
      <c r="B56" t="s">
        <v>17</v>
      </c>
      <c r="C56" t="s">
        <v>18</v>
      </c>
      <c r="D56" s="2">
        <v>44856.458333333336</v>
      </c>
      <c r="E56" s="3">
        <v>44909</v>
      </c>
      <c r="F56" s="4">
        <v>44860.697916666664</v>
      </c>
      <c r="G56">
        <v>62.53</v>
      </c>
      <c r="H56">
        <v>89.2</v>
      </c>
      <c r="I56">
        <v>26.67</v>
      </c>
      <c r="J56" t="s">
        <v>19</v>
      </c>
      <c r="K56" t="s">
        <v>20</v>
      </c>
      <c r="L56">
        <v>8681</v>
      </c>
    </row>
    <row r="57" spans="1:12" x14ac:dyDescent="0.35">
      <c r="A57" t="s">
        <v>16</v>
      </c>
      <c r="B57" t="s">
        <v>17</v>
      </c>
      <c r="C57" t="s">
        <v>18</v>
      </c>
      <c r="D57" s="2">
        <v>44856.458333333336</v>
      </c>
      <c r="E57" s="3">
        <v>44910</v>
      </c>
      <c r="F57" s="4">
        <v>44860.697916666664</v>
      </c>
      <c r="G57">
        <v>62.34</v>
      </c>
      <c r="H57">
        <v>90.64</v>
      </c>
      <c r="I57">
        <v>28.3</v>
      </c>
      <c r="J57" t="s">
        <v>19</v>
      </c>
      <c r="K57" t="s">
        <v>20</v>
      </c>
      <c r="L57">
        <v>8682</v>
      </c>
    </row>
    <row r="58" spans="1:12" x14ac:dyDescent="0.35">
      <c r="A58" t="s">
        <v>16</v>
      </c>
      <c r="B58" t="s">
        <v>17</v>
      </c>
      <c r="C58" t="s">
        <v>18</v>
      </c>
      <c r="D58" s="2">
        <v>44856.458333333336</v>
      </c>
      <c r="E58" s="3">
        <v>44911</v>
      </c>
      <c r="F58" s="4">
        <v>44860.697916666664</v>
      </c>
      <c r="G58">
        <v>62.15</v>
      </c>
      <c r="H58">
        <v>88.53</v>
      </c>
      <c r="I58">
        <v>26.38</v>
      </c>
      <c r="J58" t="s">
        <v>19</v>
      </c>
      <c r="K58" t="s">
        <v>20</v>
      </c>
      <c r="L58">
        <v>8683</v>
      </c>
    </row>
    <row r="59" spans="1:12" x14ac:dyDescent="0.35">
      <c r="A59" t="s">
        <v>16</v>
      </c>
      <c r="B59" t="s">
        <v>17</v>
      </c>
      <c r="C59" t="s">
        <v>18</v>
      </c>
      <c r="D59" s="2">
        <v>44856.458333333336</v>
      </c>
      <c r="E59" s="3">
        <v>44912</v>
      </c>
      <c r="F59" s="4">
        <v>44860.697916666664</v>
      </c>
      <c r="G59">
        <v>61.96</v>
      </c>
      <c r="H59">
        <v>71.75</v>
      </c>
      <c r="I59">
        <v>9.7899999999999991</v>
      </c>
      <c r="J59" t="s">
        <v>19</v>
      </c>
      <c r="K59" t="s">
        <v>20</v>
      </c>
      <c r="L59">
        <v>8684</v>
      </c>
    </row>
    <row r="60" spans="1:12" x14ac:dyDescent="0.35">
      <c r="A60" t="s">
        <v>16</v>
      </c>
      <c r="B60" t="s">
        <v>17</v>
      </c>
      <c r="C60" t="s">
        <v>18</v>
      </c>
      <c r="D60" s="2">
        <v>44856.458333333336</v>
      </c>
      <c r="E60" s="3">
        <v>44913</v>
      </c>
      <c r="F60" s="4">
        <v>44860.697916666664</v>
      </c>
      <c r="G60">
        <v>61.77</v>
      </c>
      <c r="H60">
        <v>75.069999999999993</v>
      </c>
      <c r="I60">
        <v>13.3</v>
      </c>
      <c r="J60" t="s">
        <v>19</v>
      </c>
      <c r="K60" t="s">
        <v>20</v>
      </c>
      <c r="L60">
        <v>8685</v>
      </c>
    </row>
    <row r="61" spans="1:12" x14ac:dyDescent="0.35">
      <c r="A61" t="s">
        <v>16</v>
      </c>
      <c r="B61" t="s">
        <v>17</v>
      </c>
      <c r="C61" t="s">
        <v>18</v>
      </c>
      <c r="D61" s="2">
        <v>44856.458333333336</v>
      </c>
      <c r="E61" s="3">
        <v>44914</v>
      </c>
      <c r="F61" s="4">
        <v>44860.697916666664</v>
      </c>
      <c r="G61">
        <v>61.58</v>
      </c>
      <c r="H61">
        <v>95.57</v>
      </c>
      <c r="I61">
        <v>33.99</v>
      </c>
      <c r="J61" t="s">
        <v>19</v>
      </c>
      <c r="K61" t="s">
        <v>20</v>
      </c>
      <c r="L61">
        <v>8686</v>
      </c>
    </row>
    <row r="62" spans="1:12" x14ac:dyDescent="0.35">
      <c r="A62" t="s">
        <v>16</v>
      </c>
      <c r="B62" t="s">
        <v>17</v>
      </c>
      <c r="C62" t="s">
        <v>18</v>
      </c>
      <c r="D62" s="2">
        <v>44856.458333333336</v>
      </c>
      <c r="E62" s="3">
        <v>44915</v>
      </c>
      <c r="F62" s="4">
        <v>44860.697916666664</v>
      </c>
      <c r="G62">
        <v>61.39</v>
      </c>
      <c r="H62">
        <v>90.34</v>
      </c>
      <c r="I62">
        <v>28.95</v>
      </c>
      <c r="J62" t="s">
        <v>19</v>
      </c>
      <c r="K62" t="s">
        <v>20</v>
      </c>
      <c r="L62">
        <v>8687</v>
      </c>
    </row>
    <row r="63" spans="1:12" x14ac:dyDescent="0.35">
      <c r="A63" t="s">
        <v>16</v>
      </c>
      <c r="B63" t="s">
        <v>17</v>
      </c>
      <c r="C63" t="s">
        <v>18</v>
      </c>
      <c r="D63" s="2">
        <v>44856.458333333336</v>
      </c>
      <c r="E63" s="3">
        <v>44916</v>
      </c>
      <c r="F63" s="4">
        <v>44860.697916666664</v>
      </c>
      <c r="G63">
        <v>61.2</v>
      </c>
      <c r="H63">
        <v>87.1</v>
      </c>
      <c r="I63">
        <v>25.9</v>
      </c>
      <c r="J63" t="s">
        <v>19</v>
      </c>
      <c r="K63" t="s">
        <v>20</v>
      </c>
      <c r="L63">
        <v>8688</v>
      </c>
    </row>
    <row r="64" spans="1:12" x14ac:dyDescent="0.35">
      <c r="A64" t="s">
        <v>16</v>
      </c>
      <c r="B64" t="s">
        <v>17</v>
      </c>
      <c r="C64" t="s">
        <v>18</v>
      </c>
      <c r="D64" s="2">
        <v>44856.458333333336</v>
      </c>
      <c r="E64" s="3">
        <v>44917</v>
      </c>
      <c r="F64" s="4">
        <v>44860.697916666664</v>
      </c>
      <c r="G64">
        <v>61.01</v>
      </c>
      <c r="H64">
        <v>127.36</v>
      </c>
      <c r="I64">
        <v>66.349999999999994</v>
      </c>
      <c r="J64" t="s">
        <v>19</v>
      </c>
      <c r="K64" t="s">
        <v>20</v>
      </c>
      <c r="L64">
        <v>8689</v>
      </c>
    </row>
    <row r="65" spans="1:16" x14ac:dyDescent="0.35">
      <c r="A65" t="s">
        <v>16</v>
      </c>
      <c r="B65" t="s">
        <v>17</v>
      </c>
      <c r="C65" t="s">
        <v>18</v>
      </c>
      <c r="D65" s="2">
        <v>44856.458333333336</v>
      </c>
      <c r="E65" s="3">
        <v>44918</v>
      </c>
      <c r="F65" s="4">
        <v>44860.697916666664</v>
      </c>
      <c r="G65">
        <v>60.82</v>
      </c>
      <c r="H65">
        <v>106.39</v>
      </c>
      <c r="I65">
        <v>45.57</v>
      </c>
      <c r="J65" t="s">
        <v>19</v>
      </c>
      <c r="K65" t="s">
        <v>20</v>
      </c>
      <c r="L65">
        <v>8690</v>
      </c>
    </row>
    <row r="66" spans="1:16" x14ac:dyDescent="0.35">
      <c r="A66" t="s">
        <v>16</v>
      </c>
      <c r="B66" t="s">
        <v>17</v>
      </c>
      <c r="C66" t="s">
        <v>18</v>
      </c>
      <c r="D66" s="2">
        <v>44856.458333333336</v>
      </c>
      <c r="E66" s="3">
        <v>44919</v>
      </c>
      <c r="F66" s="4">
        <v>44860.697916666664</v>
      </c>
      <c r="G66">
        <v>60.64</v>
      </c>
      <c r="H66">
        <v>76.38</v>
      </c>
      <c r="I66">
        <v>15.74</v>
      </c>
      <c r="J66" t="s">
        <v>19</v>
      </c>
      <c r="K66" t="s">
        <v>20</v>
      </c>
      <c r="L66">
        <v>8691</v>
      </c>
    </row>
    <row r="67" spans="1:16" x14ac:dyDescent="0.35">
      <c r="E67" s="2">
        <v>44919.906273148146</v>
      </c>
      <c r="H67">
        <v>126.49</v>
      </c>
    </row>
    <row r="68" spans="1:16" x14ac:dyDescent="0.35">
      <c r="A68" t="s">
        <v>16</v>
      </c>
      <c r="B68" t="s">
        <v>17</v>
      </c>
      <c r="C68" t="s">
        <v>18</v>
      </c>
      <c r="D68" s="2">
        <v>44856.458333333336</v>
      </c>
      <c r="E68" s="3">
        <v>44920</v>
      </c>
      <c r="F68" s="4">
        <v>44860.697916666664</v>
      </c>
      <c r="G68">
        <v>60.45</v>
      </c>
      <c r="H68">
        <v>89.43</v>
      </c>
      <c r="I68">
        <v>28.98</v>
      </c>
      <c r="J68" t="s">
        <v>19</v>
      </c>
      <c r="K68" t="s">
        <v>20</v>
      </c>
      <c r="L68">
        <v>8692</v>
      </c>
    </row>
    <row r="69" spans="1:16" x14ac:dyDescent="0.35">
      <c r="A69" t="s">
        <v>16</v>
      </c>
      <c r="B69" t="s">
        <v>17</v>
      </c>
      <c r="C69" t="s">
        <v>18</v>
      </c>
      <c r="D69" s="2">
        <v>44856.458333333336</v>
      </c>
      <c r="E69" s="3">
        <v>44921</v>
      </c>
      <c r="F69" s="4">
        <v>44860.697916666664</v>
      </c>
      <c r="G69">
        <v>60.26</v>
      </c>
      <c r="H69">
        <v>95.72</v>
      </c>
      <c r="I69">
        <v>35.46</v>
      </c>
      <c r="J69" t="s">
        <v>19</v>
      </c>
      <c r="K69" t="s">
        <v>20</v>
      </c>
      <c r="L69">
        <v>8693</v>
      </c>
    </row>
    <row r="70" spans="1:16" x14ac:dyDescent="0.35">
      <c r="A70" t="s">
        <v>16</v>
      </c>
      <c r="B70" t="s">
        <v>17</v>
      </c>
      <c r="C70" t="s">
        <v>18</v>
      </c>
      <c r="D70" s="2">
        <v>44856.458333333336</v>
      </c>
      <c r="E70" s="3">
        <v>44922</v>
      </c>
      <c r="F70" s="4">
        <v>44860.697916666664</v>
      </c>
      <c r="G70">
        <v>60.08</v>
      </c>
      <c r="H70">
        <v>116.26</v>
      </c>
      <c r="I70">
        <v>56.18</v>
      </c>
      <c r="J70" t="s">
        <v>19</v>
      </c>
      <c r="K70" t="s">
        <v>20</v>
      </c>
      <c r="L70">
        <v>8694</v>
      </c>
    </row>
    <row r="71" spans="1:16" x14ac:dyDescent="0.35">
      <c r="A71" t="s">
        <v>16</v>
      </c>
      <c r="B71" t="s">
        <v>17</v>
      </c>
      <c r="C71" t="s">
        <v>18</v>
      </c>
      <c r="D71" s="2">
        <v>44856.458333333336</v>
      </c>
      <c r="E71" s="3">
        <v>44923</v>
      </c>
      <c r="F71" s="4">
        <v>44860.697916666664</v>
      </c>
      <c r="G71">
        <v>59.89</v>
      </c>
      <c r="H71">
        <v>122.65</v>
      </c>
      <c r="I71">
        <v>62.76</v>
      </c>
      <c r="J71" t="s">
        <v>19</v>
      </c>
      <c r="K71" t="s">
        <v>20</v>
      </c>
      <c r="L71">
        <v>8695</v>
      </c>
    </row>
    <row r="72" spans="1:16" x14ac:dyDescent="0.35">
      <c r="A72" t="s">
        <v>16</v>
      </c>
      <c r="B72" t="s">
        <v>17</v>
      </c>
      <c r="C72" t="s">
        <v>18</v>
      </c>
      <c r="D72" s="2">
        <v>44856.458333333336</v>
      </c>
      <c r="E72" s="3">
        <v>44924</v>
      </c>
      <c r="F72" s="4">
        <v>44860.697916666664</v>
      </c>
      <c r="G72">
        <v>59.71</v>
      </c>
      <c r="H72">
        <v>107.18</v>
      </c>
      <c r="I72">
        <v>47.47</v>
      </c>
      <c r="J72" t="s">
        <v>19</v>
      </c>
      <c r="K72" t="s">
        <v>20</v>
      </c>
      <c r="L72">
        <v>8696</v>
      </c>
    </row>
    <row r="73" spans="1:16" x14ac:dyDescent="0.35">
      <c r="A73" t="s">
        <v>16</v>
      </c>
      <c r="B73" t="s">
        <v>17</v>
      </c>
      <c r="C73" t="s">
        <v>18</v>
      </c>
      <c r="D73" s="2">
        <v>44856.458333333336</v>
      </c>
      <c r="E73" s="3">
        <v>44925</v>
      </c>
      <c r="F73" s="4">
        <v>44860.697916666664</v>
      </c>
      <c r="G73">
        <v>59.53</v>
      </c>
      <c r="H73">
        <v>112.33</v>
      </c>
      <c r="I73">
        <v>52.8</v>
      </c>
      <c r="J73" t="s">
        <v>19</v>
      </c>
      <c r="K73" t="s">
        <v>20</v>
      </c>
      <c r="L73">
        <v>8697</v>
      </c>
    </row>
    <row r="74" spans="1:16" x14ac:dyDescent="0.35">
      <c r="A74" t="s">
        <v>16</v>
      </c>
      <c r="B74" t="s">
        <v>17</v>
      </c>
      <c r="C74" t="s">
        <v>18</v>
      </c>
      <c r="D74" s="2">
        <v>44856.458333333336</v>
      </c>
      <c r="E74" s="3">
        <v>44926</v>
      </c>
      <c r="F74" s="4">
        <v>44860.697916666664</v>
      </c>
      <c r="G74">
        <v>59.34</v>
      </c>
      <c r="H74">
        <v>123.06</v>
      </c>
      <c r="I74">
        <v>63.72</v>
      </c>
      <c r="J74" t="s">
        <v>19</v>
      </c>
      <c r="K74" t="s">
        <v>20</v>
      </c>
      <c r="L74">
        <v>8698</v>
      </c>
    </row>
    <row r="75" spans="1:16" x14ac:dyDescent="0.35">
      <c r="A75" t="s">
        <v>16</v>
      </c>
      <c r="B75" t="s">
        <v>17</v>
      </c>
      <c r="C75" t="s">
        <v>18</v>
      </c>
      <c r="D75" s="2">
        <v>44856.458333333336</v>
      </c>
      <c r="E75" s="3">
        <v>44927</v>
      </c>
      <c r="F75" s="4">
        <v>44860.697916666664</v>
      </c>
      <c r="G75">
        <v>59.16</v>
      </c>
      <c r="H75">
        <v>125.72</v>
      </c>
      <c r="I75">
        <v>66.56</v>
      </c>
      <c r="J75" t="s">
        <v>19</v>
      </c>
      <c r="K75" t="s">
        <v>20</v>
      </c>
      <c r="L75">
        <v>1</v>
      </c>
      <c r="M75">
        <f>(LN(G75/G439))/L439</f>
        <v>3.0710780540748645E-3</v>
      </c>
      <c r="N75">
        <f t="shared" ref="N75:N88" si="0">G$8604*EXP(-M$8604*L75)</f>
        <v>0</v>
      </c>
      <c r="O75">
        <f>(LN(H75/H439))/L439</f>
        <v>1.4675258477075464E-3</v>
      </c>
      <c r="P75">
        <f t="shared" ref="P75:P88" si="1">H$8604*EXP(-O$8604*L75)</f>
        <v>0</v>
      </c>
    </row>
    <row r="76" spans="1:16" x14ac:dyDescent="0.35">
      <c r="A76" t="s">
        <v>16</v>
      </c>
      <c r="B76" t="s">
        <v>17</v>
      </c>
      <c r="C76" t="s">
        <v>18</v>
      </c>
      <c r="D76" s="2">
        <v>44856.458333333336</v>
      </c>
      <c r="E76" s="3">
        <v>44928</v>
      </c>
      <c r="F76" s="4">
        <v>44860.697916666664</v>
      </c>
      <c r="G76">
        <v>58.98</v>
      </c>
      <c r="H76">
        <v>78.290000000000006</v>
      </c>
      <c r="I76">
        <v>19.309999999999999</v>
      </c>
      <c r="J76" t="s">
        <v>19</v>
      </c>
      <c r="K76" t="s">
        <v>20</v>
      </c>
      <c r="L76">
        <v>2</v>
      </c>
      <c r="N76">
        <f t="shared" si="0"/>
        <v>0</v>
      </c>
      <c r="P76">
        <f t="shared" si="1"/>
        <v>0</v>
      </c>
    </row>
    <row r="77" spans="1:16" x14ac:dyDescent="0.35">
      <c r="A77" t="s">
        <v>16</v>
      </c>
      <c r="B77" t="s">
        <v>17</v>
      </c>
      <c r="C77" t="s">
        <v>18</v>
      </c>
      <c r="D77" s="2">
        <v>44856.458333333336</v>
      </c>
      <c r="E77" s="3">
        <v>44929</v>
      </c>
      <c r="F77" s="4">
        <v>44860.697916666664</v>
      </c>
      <c r="G77">
        <v>58.8</v>
      </c>
      <c r="H77">
        <v>132.86000000000001</v>
      </c>
      <c r="I77">
        <v>74.06</v>
      </c>
      <c r="J77" t="s">
        <v>19</v>
      </c>
      <c r="K77" t="s">
        <v>20</v>
      </c>
      <c r="L77">
        <v>3</v>
      </c>
      <c r="N77">
        <f t="shared" si="0"/>
        <v>0</v>
      </c>
      <c r="P77">
        <f t="shared" si="1"/>
        <v>0</v>
      </c>
    </row>
    <row r="78" spans="1:16" x14ac:dyDescent="0.35">
      <c r="A78" t="s">
        <v>16</v>
      </c>
      <c r="B78" t="s">
        <v>17</v>
      </c>
      <c r="C78" t="s">
        <v>18</v>
      </c>
      <c r="D78" s="2">
        <v>44856.458333333336</v>
      </c>
      <c r="E78" s="3">
        <v>44930</v>
      </c>
      <c r="F78" s="4">
        <v>44860.697916666664</v>
      </c>
      <c r="G78">
        <v>58.62</v>
      </c>
      <c r="H78">
        <v>146.79</v>
      </c>
      <c r="I78">
        <v>88.17</v>
      </c>
      <c r="J78" t="s">
        <v>19</v>
      </c>
      <c r="K78" t="s">
        <v>20</v>
      </c>
      <c r="L78">
        <v>4</v>
      </c>
      <c r="N78">
        <f t="shared" si="0"/>
        <v>0</v>
      </c>
      <c r="P78">
        <f t="shared" si="1"/>
        <v>0</v>
      </c>
    </row>
    <row r="79" spans="1:16" x14ac:dyDescent="0.35">
      <c r="A79" t="s">
        <v>16</v>
      </c>
      <c r="B79" t="s">
        <v>17</v>
      </c>
      <c r="C79" t="s">
        <v>18</v>
      </c>
      <c r="D79" s="2">
        <v>44856.458333333336</v>
      </c>
      <c r="E79" s="3">
        <v>44931</v>
      </c>
      <c r="F79" s="4">
        <v>44860.697916666664</v>
      </c>
      <c r="G79">
        <v>58.44</v>
      </c>
      <c r="H79">
        <v>104.45</v>
      </c>
      <c r="I79">
        <v>46.01</v>
      </c>
      <c r="J79" t="s">
        <v>19</v>
      </c>
      <c r="K79" t="s">
        <v>20</v>
      </c>
      <c r="L79">
        <v>5</v>
      </c>
      <c r="N79">
        <f t="shared" si="0"/>
        <v>0</v>
      </c>
      <c r="P79">
        <f t="shared" si="1"/>
        <v>0</v>
      </c>
    </row>
    <row r="80" spans="1:16" x14ac:dyDescent="0.35">
      <c r="A80" t="s">
        <v>16</v>
      </c>
      <c r="B80" t="s">
        <v>17</v>
      </c>
      <c r="C80" t="s">
        <v>18</v>
      </c>
      <c r="D80" s="2">
        <v>44856.458333333336</v>
      </c>
      <c r="E80" s="3">
        <v>44932</v>
      </c>
      <c r="F80" s="4">
        <v>44860.697916666664</v>
      </c>
      <c r="G80">
        <v>58.26</v>
      </c>
      <c r="H80">
        <v>109.64</v>
      </c>
      <c r="I80">
        <v>51.38</v>
      </c>
      <c r="J80" t="s">
        <v>19</v>
      </c>
      <c r="K80" t="s">
        <v>20</v>
      </c>
      <c r="L80">
        <v>6</v>
      </c>
      <c r="N80">
        <f t="shared" si="0"/>
        <v>0</v>
      </c>
      <c r="P80">
        <f t="shared" si="1"/>
        <v>0</v>
      </c>
    </row>
    <row r="81" spans="1:16" x14ac:dyDescent="0.35">
      <c r="A81" t="s">
        <v>16</v>
      </c>
      <c r="B81" t="s">
        <v>17</v>
      </c>
      <c r="C81" t="s">
        <v>18</v>
      </c>
      <c r="D81" s="2">
        <v>44856.458333333336</v>
      </c>
      <c r="E81" s="3">
        <v>44933</v>
      </c>
      <c r="F81" s="4">
        <v>44860.697916666664</v>
      </c>
      <c r="G81">
        <v>58.08</v>
      </c>
      <c r="H81">
        <v>103.76</v>
      </c>
      <c r="I81">
        <v>45.68</v>
      </c>
      <c r="J81" t="s">
        <v>19</v>
      </c>
      <c r="K81" t="s">
        <v>20</v>
      </c>
      <c r="L81">
        <v>7</v>
      </c>
      <c r="N81">
        <f t="shared" si="0"/>
        <v>0</v>
      </c>
      <c r="P81">
        <f t="shared" si="1"/>
        <v>0</v>
      </c>
    </row>
    <row r="82" spans="1:16" x14ac:dyDescent="0.35">
      <c r="A82" t="s">
        <v>16</v>
      </c>
      <c r="B82" t="s">
        <v>17</v>
      </c>
      <c r="C82" t="s">
        <v>18</v>
      </c>
      <c r="D82" s="2">
        <v>44856.458333333336</v>
      </c>
      <c r="E82" s="3">
        <v>44934</v>
      </c>
      <c r="F82" s="4">
        <v>44860.697916666664</v>
      </c>
      <c r="G82">
        <v>57.9</v>
      </c>
      <c r="H82">
        <v>108.33</v>
      </c>
      <c r="I82">
        <v>50.43</v>
      </c>
      <c r="J82" t="s">
        <v>19</v>
      </c>
      <c r="K82" t="s">
        <v>20</v>
      </c>
      <c r="L82">
        <v>8</v>
      </c>
      <c r="N82">
        <f t="shared" si="0"/>
        <v>0</v>
      </c>
      <c r="P82">
        <f t="shared" si="1"/>
        <v>0</v>
      </c>
    </row>
    <row r="83" spans="1:16" x14ac:dyDescent="0.35">
      <c r="A83" t="s">
        <v>16</v>
      </c>
      <c r="B83" t="s">
        <v>17</v>
      </c>
      <c r="C83" t="s">
        <v>18</v>
      </c>
      <c r="D83" s="2">
        <v>44856.458333333336</v>
      </c>
      <c r="E83" s="3">
        <v>44935</v>
      </c>
      <c r="F83" s="4">
        <v>44860.697916666664</v>
      </c>
      <c r="G83">
        <v>57.72</v>
      </c>
      <c r="H83">
        <v>108.7</v>
      </c>
      <c r="I83">
        <v>50.98</v>
      </c>
      <c r="J83" t="s">
        <v>19</v>
      </c>
      <c r="K83" t="s">
        <v>20</v>
      </c>
      <c r="L83">
        <v>9</v>
      </c>
      <c r="N83">
        <f t="shared" si="0"/>
        <v>0</v>
      </c>
      <c r="P83">
        <f t="shared" si="1"/>
        <v>0</v>
      </c>
    </row>
    <row r="84" spans="1:16" x14ac:dyDescent="0.35">
      <c r="A84" t="s">
        <v>16</v>
      </c>
      <c r="B84" t="s">
        <v>17</v>
      </c>
      <c r="C84" t="s">
        <v>18</v>
      </c>
      <c r="D84" s="2">
        <v>44856.458333333336</v>
      </c>
      <c r="E84" s="3">
        <v>44936</v>
      </c>
      <c r="F84" s="4">
        <v>44860.697916666664</v>
      </c>
      <c r="G84">
        <v>57.54</v>
      </c>
      <c r="H84">
        <v>106.43</v>
      </c>
      <c r="I84">
        <v>48.89</v>
      </c>
      <c r="J84" t="s">
        <v>19</v>
      </c>
      <c r="K84" t="s">
        <v>20</v>
      </c>
      <c r="L84">
        <v>10</v>
      </c>
      <c r="N84">
        <f t="shared" si="0"/>
        <v>0</v>
      </c>
      <c r="P84">
        <f t="shared" si="1"/>
        <v>0</v>
      </c>
    </row>
    <row r="85" spans="1:16" x14ac:dyDescent="0.35">
      <c r="A85" t="s">
        <v>16</v>
      </c>
      <c r="B85" t="s">
        <v>17</v>
      </c>
      <c r="C85" t="s">
        <v>18</v>
      </c>
      <c r="D85" s="2">
        <v>44856.458333333336</v>
      </c>
      <c r="E85" s="3">
        <v>44937</v>
      </c>
      <c r="F85" s="4">
        <v>44860.697916666664</v>
      </c>
      <c r="G85">
        <v>57.37</v>
      </c>
      <c r="H85">
        <v>108.12</v>
      </c>
      <c r="I85">
        <v>50.75</v>
      </c>
      <c r="J85" t="s">
        <v>19</v>
      </c>
      <c r="K85" t="s">
        <v>20</v>
      </c>
      <c r="L85">
        <v>11</v>
      </c>
      <c r="N85">
        <f t="shared" si="0"/>
        <v>0</v>
      </c>
      <c r="P85">
        <f t="shared" si="1"/>
        <v>0</v>
      </c>
    </row>
    <row r="86" spans="1:16" x14ac:dyDescent="0.35">
      <c r="A86" t="s">
        <v>16</v>
      </c>
      <c r="B86" t="s">
        <v>17</v>
      </c>
      <c r="C86" t="s">
        <v>18</v>
      </c>
      <c r="D86" s="2">
        <v>44856.458333333336</v>
      </c>
      <c r="E86" s="3">
        <v>44938</v>
      </c>
      <c r="F86" s="4">
        <v>44860.697916666664</v>
      </c>
      <c r="G86">
        <v>57.19</v>
      </c>
      <c r="H86">
        <v>107.89</v>
      </c>
      <c r="I86">
        <v>50.7</v>
      </c>
      <c r="J86" t="s">
        <v>19</v>
      </c>
      <c r="K86" t="s">
        <v>20</v>
      </c>
      <c r="L86">
        <v>12</v>
      </c>
      <c r="N86">
        <f t="shared" si="0"/>
        <v>0</v>
      </c>
      <c r="P86">
        <f t="shared" si="1"/>
        <v>0</v>
      </c>
    </row>
    <row r="87" spans="1:16" x14ac:dyDescent="0.35">
      <c r="A87" t="s">
        <v>16</v>
      </c>
      <c r="B87" t="s">
        <v>17</v>
      </c>
      <c r="C87" t="s">
        <v>18</v>
      </c>
      <c r="D87" s="2">
        <v>44856.458333333336</v>
      </c>
      <c r="E87" s="3">
        <v>44939</v>
      </c>
      <c r="F87" s="4">
        <v>44860.697916666664</v>
      </c>
      <c r="G87">
        <v>57.01</v>
      </c>
      <c r="H87">
        <v>72.59</v>
      </c>
      <c r="I87">
        <v>15.58</v>
      </c>
      <c r="J87" t="s">
        <v>19</v>
      </c>
      <c r="K87" t="s">
        <v>20</v>
      </c>
      <c r="L87">
        <v>13</v>
      </c>
      <c r="N87">
        <f t="shared" si="0"/>
        <v>0</v>
      </c>
      <c r="P87">
        <f t="shared" si="1"/>
        <v>0</v>
      </c>
    </row>
    <row r="88" spans="1:16" x14ac:dyDescent="0.35">
      <c r="A88" t="s">
        <v>16</v>
      </c>
      <c r="B88" t="s">
        <v>17</v>
      </c>
      <c r="C88" t="s">
        <v>18</v>
      </c>
      <c r="D88" s="2">
        <v>44856.458333333336</v>
      </c>
      <c r="E88" s="3">
        <v>44940</v>
      </c>
      <c r="F88" s="4">
        <v>44860.697916666664</v>
      </c>
      <c r="G88">
        <v>56.84</v>
      </c>
      <c r="H88">
        <v>87.82</v>
      </c>
      <c r="I88">
        <v>30.98</v>
      </c>
      <c r="J88" t="s">
        <v>19</v>
      </c>
      <c r="K88" t="s">
        <v>20</v>
      </c>
      <c r="L88">
        <v>14</v>
      </c>
      <c r="N88">
        <f t="shared" si="0"/>
        <v>0</v>
      </c>
      <c r="P88">
        <f t="shared" si="1"/>
        <v>0</v>
      </c>
    </row>
    <row r="89" spans="1:16" x14ac:dyDescent="0.35">
      <c r="E89" s="2">
        <v>44940.906273148146</v>
      </c>
      <c r="H89">
        <v>134.59</v>
      </c>
    </row>
    <row r="90" spans="1:16" x14ac:dyDescent="0.35">
      <c r="A90" t="s">
        <v>16</v>
      </c>
      <c r="B90" t="s">
        <v>17</v>
      </c>
      <c r="C90" t="s">
        <v>18</v>
      </c>
      <c r="D90" s="2">
        <v>44856.458333333336</v>
      </c>
      <c r="E90" s="3">
        <v>44941</v>
      </c>
      <c r="F90" s="4">
        <v>44860.697916666664</v>
      </c>
      <c r="G90">
        <v>56.66</v>
      </c>
      <c r="H90">
        <v>120.3</v>
      </c>
      <c r="I90">
        <v>63.64</v>
      </c>
      <c r="J90" t="s">
        <v>19</v>
      </c>
      <c r="K90" t="s">
        <v>20</v>
      </c>
      <c r="L90">
        <v>15</v>
      </c>
      <c r="N90">
        <f t="shared" ref="N90:N116" si="2">G$8604*EXP(-M$8604*L90)</f>
        <v>0</v>
      </c>
      <c r="P90">
        <f t="shared" ref="P90:P116" si="3">H$8604*EXP(-O$8604*L90)</f>
        <v>0</v>
      </c>
    </row>
    <row r="91" spans="1:16" x14ac:dyDescent="0.35">
      <c r="A91" t="s">
        <v>16</v>
      </c>
      <c r="B91" t="s">
        <v>17</v>
      </c>
      <c r="C91" t="s">
        <v>18</v>
      </c>
      <c r="D91" s="2">
        <v>44856.458333333336</v>
      </c>
      <c r="E91" s="3">
        <v>44942</v>
      </c>
      <c r="F91" s="4">
        <v>44860.697916666664</v>
      </c>
      <c r="G91">
        <v>56.49</v>
      </c>
      <c r="H91">
        <v>93.44</v>
      </c>
      <c r="I91">
        <v>36.950000000000003</v>
      </c>
      <c r="J91" t="s">
        <v>19</v>
      </c>
      <c r="K91" t="s">
        <v>20</v>
      </c>
      <c r="L91">
        <v>16</v>
      </c>
      <c r="N91">
        <f t="shared" si="2"/>
        <v>0</v>
      </c>
      <c r="P91">
        <f t="shared" si="3"/>
        <v>0</v>
      </c>
    </row>
    <row r="92" spans="1:16" x14ac:dyDescent="0.35">
      <c r="A92" t="s">
        <v>16</v>
      </c>
      <c r="B92" t="s">
        <v>17</v>
      </c>
      <c r="C92" t="s">
        <v>18</v>
      </c>
      <c r="D92" s="2">
        <v>44856.458333333336</v>
      </c>
      <c r="E92" s="3">
        <v>44943</v>
      </c>
      <c r="F92" s="4">
        <v>44860.697916666664</v>
      </c>
      <c r="G92">
        <v>56.32</v>
      </c>
      <c r="H92">
        <v>103.76</v>
      </c>
      <c r="I92">
        <v>47.44</v>
      </c>
      <c r="J92" t="s">
        <v>19</v>
      </c>
      <c r="K92" t="s">
        <v>20</v>
      </c>
      <c r="L92">
        <v>17</v>
      </c>
      <c r="N92">
        <f t="shared" si="2"/>
        <v>0</v>
      </c>
      <c r="P92">
        <f t="shared" si="3"/>
        <v>0</v>
      </c>
    </row>
    <row r="93" spans="1:16" x14ac:dyDescent="0.35">
      <c r="A93" t="s">
        <v>16</v>
      </c>
      <c r="B93" t="s">
        <v>17</v>
      </c>
      <c r="C93" t="s">
        <v>18</v>
      </c>
      <c r="D93" s="2">
        <v>44856.458333333336</v>
      </c>
      <c r="E93" s="3">
        <v>44944</v>
      </c>
      <c r="F93" s="4">
        <v>44860.697916666664</v>
      </c>
      <c r="G93">
        <v>56.14</v>
      </c>
      <c r="H93">
        <v>130.6</v>
      </c>
      <c r="I93">
        <v>74.459999999999994</v>
      </c>
      <c r="J93" t="s">
        <v>19</v>
      </c>
      <c r="K93" t="s">
        <v>20</v>
      </c>
      <c r="L93">
        <v>18</v>
      </c>
      <c r="N93">
        <f t="shared" si="2"/>
        <v>0</v>
      </c>
      <c r="P93">
        <f t="shared" si="3"/>
        <v>0</v>
      </c>
    </row>
    <row r="94" spans="1:16" x14ac:dyDescent="0.35">
      <c r="A94" t="s">
        <v>16</v>
      </c>
      <c r="B94" t="s">
        <v>17</v>
      </c>
      <c r="C94" t="s">
        <v>18</v>
      </c>
      <c r="D94" s="2">
        <v>44856.458333333336</v>
      </c>
      <c r="E94" s="3">
        <v>44945</v>
      </c>
      <c r="F94" s="4">
        <v>44860.697916666664</v>
      </c>
      <c r="G94">
        <v>55.97</v>
      </c>
      <c r="H94">
        <v>86.89</v>
      </c>
      <c r="I94">
        <v>30.92</v>
      </c>
      <c r="J94" t="s">
        <v>19</v>
      </c>
      <c r="K94" t="s">
        <v>20</v>
      </c>
      <c r="L94">
        <v>19</v>
      </c>
      <c r="N94">
        <f t="shared" si="2"/>
        <v>0</v>
      </c>
      <c r="P94">
        <f t="shared" si="3"/>
        <v>0</v>
      </c>
    </row>
    <row r="95" spans="1:16" x14ac:dyDescent="0.35">
      <c r="A95" t="s">
        <v>16</v>
      </c>
      <c r="B95" t="s">
        <v>17</v>
      </c>
      <c r="C95" t="s">
        <v>18</v>
      </c>
      <c r="D95" s="2">
        <v>44856.458333333336</v>
      </c>
      <c r="E95" s="3">
        <v>44946</v>
      </c>
      <c r="F95" s="4">
        <v>44860.697916666664</v>
      </c>
      <c r="G95">
        <v>55.8</v>
      </c>
      <c r="H95">
        <v>114.81</v>
      </c>
      <c r="I95">
        <v>59.01</v>
      </c>
      <c r="J95" t="s">
        <v>19</v>
      </c>
      <c r="K95" t="s">
        <v>20</v>
      </c>
      <c r="L95">
        <v>20</v>
      </c>
      <c r="N95">
        <f t="shared" si="2"/>
        <v>0</v>
      </c>
      <c r="P95">
        <f t="shared" si="3"/>
        <v>0</v>
      </c>
    </row>
    <row r="96" spans="1:16" x14ac:dyDescent="0.35">
      <c r="A96" t="s">
        <v>16</v>
      </c>
      <c r="B96" t="s">
        <v>17</v>
      </c>
      <c r="C96" t="s">
        <v>18</v>
      </c>
      <c r="D96" s="2">
        <v>44856.458333333336</v>
      </c>
      <c r="E96" s="3">
        <v>44947</v>
      </c>
      <c r="F96" s="4">
        <v>44860.697916666664</v>
      </c>
      <c r="G96">
        <v>55.63</v>
      </c>
      <c r="H96">
        <v>118.74</v>
      </c>
      <c r="I96">
        <v>63.11</v>
      </c>
      <c r="J96" t="s">
        <v>19</v>
      </c>
      <c r="K96" t="s">
        <v>20</v>
      </c>
      <c r="L96">
        <v>21</v>
      </c>
      <c r="N96">
        <f t="shared" si="2"/>
        <v>0</v>
      </c>
      <c r="P96">
        <f t="shared" si="3"/>
        <v>0</v>
      </c>
    </row>
    <row r="97" spans="1:16" x14ac:dyDescent="0.35">
      <c r="A97" t="s">
        <v>16</v>
      </c>
      <c r="B97" t="s">
        <v>17</v>
      </c>
      <c r="C97" t="s">
        <v>18</v>
      </c>
      <c r="D97" s="2">
        <v>44856.458333333336</v>
      </c>
      <c r="E97" s="3">
        <v>44948</v>
      </c>
      <c r="F97" s="4">
        <v>44860.697916666664</v>
      </c>
      <c r="G97">
        <v>55.46</v>
      </c>
      <c r="H97">
        <v>115.2</v>
      </c>
      <c r="I97">
        <v>59.74</v>
      </c>
      <c r="J97" t="s">
        <v>19</v>
      </c>
      <c r="K97" t="s">
        <v>20</v>
      </c>
      <c r="L97">
        <v>22</v>
      </c>
      <c r="N97">
        <f t="shared" si="2"/>
        <v>0</v>
      </c>
      <c r="P97">
        <f t="shared" si="3"/>
        <v>0</v>
      </c>
    </row>
    <row r="98" spans="1:16" x14ac:dyDescent="0.35">
      <c r="A98" t="s">
        <v>16</v>
      </c>
      <c r="B98" t="s">
        <v>17</v>
      </c>
      <c r="C98" t="s">
        <v>18</v>
      </c>
      <c r="D98" s="2">
        <v>44856.458333333336</v>
      </c>
      <c r="E98" s="3">
        <v>44949</v>
      </c>
      <c r="F98" s="4">
        <v>44860.697916666664</v>
      </c>
      <c r="G98">
        <v>55.29</v>
      </c>
      <c r="H98">
        <v>93.37</v>
      </c>
      <c r="I98">
        <v>38.08</v>
      </c>
      <c r="J98" t="s">
        <v>19</v>
      </c>
      <c r="K98" t="s">
        <v>20</v>
      </c>
      <c r="L98">
        <v>23</v>
      </c>
      <c r="N98">
        <f t="shared" si="2"/>
        <v>0</v>
      </c>
      <c r="P98">
        <f t="shared" si="3"/>
        <v>0</v>
      </c>
    </row>
    <row r="99" spans="1:16" x14ac:dyDescent="0.35">
      <c r="A99" t="s">
        <v>16</v>
      </c>
      <c r="B99" t="s">
        <v>17</v>
      </c>
      <c r="C99" t="s">
        <v>18</v>
      </c>
      <c r="D99" s="2">
        <v>44856.458333333336</v>
      </c>
      <c r="E99" s="3">
        <v>44950</v>
      </c>
      <c r="F99" s="4">
        <v>44860.697916666664</v>
      </c>
      <c r="G99">
        <v>55.12</v>
      </c>
      <c r="H99">
        <v>110.12</v>
      </c>
      <c r="I99">
        <v>55</v>
      </c>
      <c r="J99" t="s">
        <v>19</v>
      </c>
      <c r="K99" t="s">
        <v>20</v>
      </c>
      <c r="L99">
        <v>24</v>
      </c>
      <c r="N99">
        <f t="shared" si="2"/>
        <v>0</v>
      </c>
      <c r="P99">
        <f t="shared" si="3"/>
        <v>0</v>
      </c>
    </row>
    <row r="100" spans="1:16" x14ac:dyDescent="0.35">
      <c r="A100" t="s">
        <v>16</v>
      </c>
      <c r="B100" t="s">
        <v>17</v>
      </c>
      <c r="C100" t="s">
        <v>18</v>
      </c>
      <c r="D100" s="2">
        <v>44856.458333333336</v>
      </c>
      <c r="E100" s="3">
        <v>44951</v>
      </c>
      <c r="F100" s="4">
        <v>44860.697916666664</v>
      </c>
      <c r="G100">
        <v>54.95</v>
      </c>
      <c r="H100">
        <v>118.62</v>
      </c>
      <c r="I100">
        <v>63.67</v>
      </c>
      <c r="J100" t="s">
        <v>19</v>
      </c>
      <c r="K100" t="s">
        <v>20</v>
      </c>
      <c r="L100">
        <v>25</v>
      </c>
      <c r="N100">
        <f t="shared" si="2"/>
        <v>0</v>
      </c>
      <c r="P100">
        <f t="shared" si="3"/>
        <v>0</v>
      </c>
    </row>
    <row r="101" spans="1:16" x14ac:dyDescent="0.35">
      <c r="A101" t="s">
        <v>16</v>
      </c>
      <c r="B101" t="s">
        <v>17</v>
      </c>
      <c r="C101" t="s">
        <v>18</v>
      </c>
      <c r="D101" s="2">
        <v>44856.458333333336</v>
      </c>
      <c r="E101" s="3">
        <v>44952</v>
      </c>
      <c r="F101" s="4">
        <v>44860.697916666664</v>
      </c>
      <c r="G101">
        <v>54.78</v>
      </c>
      <c r="H101">
        <v>103.66</v>
      </c>
      <c r="I101">
        <v>48.88</v>
      </c>
      <c r="J101" t="s">
        <v>19</v>
      </c>
      <c r="K101" t="s">
        <v>20</v>
      </c>
      <c r="L101">
        <v>26</v>
      </c>
      <c r="N101">
        <f t="shared" si="2"/>
        <v>0</v>
      </c>
      <c r="P101">
        <f t="shared" si="3"/>
        <v>0</v>
      </c>
    </row>
    <row r="102" spans="1:16" x14ac:dyDescent="0.35">
      <c r="A102" t="s">
        <v>16</v>
      </c>
      <c r="B102" t="s">
        <v>17</v>
      </c>
      <c r="C102" t="s">
        <v>18</v>
      </c>
      <c r="D102" s="2">
        <v>44856.458333333336</v>
      </c>
      <c r="E102" s="3">
        <v>44953</v>
      </c>
      <c r="F102" s="4">
        <v>44860.697916666664</v>
      </c>
      <c r="G102">
        <v>54.61</v>
      </c>
      <c r="H102">
        <v>115.71</v>
      </c>
      <c r="I102">
        <v>61.1</v>
      </c>
      <c r="J102" t="s">
        <v>19</v>
      </c>
      <c r="K102" t="s">
        <v>20</v>
      </c>
      <c r="L102">
        <v>27</v>
      </c>
      <c r="N102">
        <f t="shared" si="2"/>
        <v>0</v>
      </c>
      <c r="P102">
        <f t="shared" si="3"/>
        <v>0</v>
      </c>
    </row>
    <row r="103" spans="1:16" x14ac:dyDescent="0.35">
      <c r="A103" t="s">
        <v>16</v>
      </c>
      <c r="B103" t="s">
        <v>17</v>
      </c>
      <c r="C103" t="s">
        <v>18</v>
      </c>
      <c r="D103" s="2">
        <v>44856.458333333336</v>
      </c>
      <c r="E103" s="3">
        <v>44954</v>
      </c>
      <c r="F103" s="4">
        <v>44860.697916666664</v>
      </c>
      <c r="G103">
        <v>54.44</v>
      </c>
      <c r="H103">
        <v>113.33</v>
      </c>
      <c r="I103">
        <v>58.89</v>
      </c>
      <c r="J103" t="s">
        <v>19</v>
      </c>
      <c r="K103" t="s">
        <v>20</v>
      </c>
      <c r="L103">
        <v>28</v>
      </c>
      <c r="N103">
        <f t="shared" si="2"/>
        <v>0</v>
      </c>
      <c r="P103">
        <f t="shared" si="3"/>
        <v>0</v>
      </c>
    </row>
    <row r="104" spans="1:16" x14ac:dyDescent="0.35">
      <c r="A104" t="s">
        <v>16</v>
      </c>
      <c r="B104" t="s">
        <v>17</v>
      </c>
      <c r="C104" t="s">
        <v>18</v>
      </c>
      <c r="D104" s="2">
        <v>44856.458333333336</v>
      </c>
      <c r="E104" s="3">
        <v>44955</v>
      </c>
      <c r="F104" s="4">
        <v>44860.697916666664</v>
      </c>
      <c r="G104">
        <v>54.27</v>
      </c>
      <c r="H104">
        <v>116.9</v>
      </c>
      <c r="I104">
        <v>62.63</v>
      </c>
      <c r="J104" t="s">
        <v>19</v>
      </c>
      <c r="K104" t="s">
        <v>20</v>
      </c>
      <c r="L104">
        <v>29</v>
      </c>
      <c r="N104">
        <f t="shared" si="2"/>
        <v>0</v>
      </c>
      <c r="P104">
        <f t="shared" si="3"/>
        <v>0</v>
      </c>
    </row>
    <row r="105" spans="1:16" x14ac:dyDescent="0.35">
      <c r="A105" t="s">
        <v>16</v>
      </c>
      <c r="B105" t="s">
        <v>17</v>
      </c>
      <c r="C105" t="s">
        <v>18</v>
      </c>
      <c r="D105" s="2">
        <v>44856.458333333336</v>
      </c>
      <c r="E105" s="3">
        <v>44956</v>
      </c>
      <c r="F105" s="4">
        <v>44860.697916666664</v>
      </c>
      <c r="G105">
        <v>54.11</v>
      </c>
      <c r="H105">
        <v>115.65</v>
      </c>
      <c r="I105">
        <v>61.54</v>
      </c>
      <c r="J105" t="s">
        <v>19</v>
      </c>
      <c r="K105" t="s">
        <v>20</v>
      </c>
      <c r="L105">
        <v>30</v>
      </c>
      <c r="N105">
        <f t="shared" si="2"/>
        <v>0</v>
      </c>
      <c r="P105">
        <f t="shared" si="3"/>
        <v>0</v>
      </c>
    </row>
    <row r="106" spans="1:16" x14ac:dyDescent="0.35">
      <c r="A106" t="s">
        <v>16</v>
      </c>
      <c r="B106" t="s">
        <v>17</v>
      </c>
      <c r="C106" t="s">
        <v>18</v>
      </c>
      <c r="D106" s="2">
        <v>44856.458333333336</v>
      </c>
      <c r="E106" s="3">
        <v>44957</v>
      </c>
      <c r="F106" s="4">
        <v>44860.697916666664</v>
      </c>
      <c r="G106">
        <v>53.94</v>
      </c>
      <c r="H106">
        <v>115.71</v>
      </c>
      <c r="I106">
        <v>61.77</v>
      </c>
      <c r="J106" t="s">
        <v>19</v>
      </c>
      <c r="K106" t="s">
        <v>20</v>
      </c>
      <c r="L106">
        <v>31</v>
      </c>
      <c r="N106">
        <f t="shared" si="2"/>
        <v>0</v>
      </c>
      <c r="P106">
        <f t="shared" si="3"/>
        <v>0</v>
      </c>
    </row>
    <row r="107" spans="1:16" x14ac:dyDescent="0.35">
      <c r="A107" t="s">
        <v>16</v>
      </c>
      <c r="B107" t="s">
        <v>17</v>
      </c>
      <c r="C107" t="s">
        <v>18</v>
      </c>
      <c r="D107" s="2">
        <v>44856.458333333336</v>
      </c>
      <c r="E107" s="3">
        <v>44958</v>
      </c>
      <c r="F107" s="4">
        <v>44860.697916666664</v>
      </c>
      <c r="G107">
        <v>53.77</v>
      </c>
      <c r="H107">
        <v>118.44</v>
      </c>
      <c r="I107">
        <v>64.67</v>
      </c>
      <c r="J107" t="s">
        <v>19</v>
      </c>
      <c r="K107" t="s">
        <v>20</v>
      </c>
      <c r="L107">
        <v>32</v>
      </c>
      <c r="N107">
        <f t="shared" si="2"/>
        <v>0</v>
      </c>
      <c r="P107">
        <f t="shared" si="3"/>
        <v>0</v>
      </c>
    </row>
    <row r="108" spans="1:16" x14ac:dyDescent="0.35">
      <c r="A108" t="s">
        <v>16</v>
      </c>
      <c r="B108" t="s">
        <v>17</v>
      </c>
      <c r="C108" t="s">
        <v>18</v>
      </c>
      <c r="D108" s="2">
        <v>44856.458333333336</v>
      </c>
      <c r="E108" s="3">
        <v>44959</v>
      </c>
      <c r="F108" s="4">
        <v>44860.697916666664</v>
      </c>
      <c r="G108">
        <v>53.61</v>
      </c>
      <c r="H108">
        <v>113.79</v>
      </c>
      <c r="I108">
        <v>60.18</v>
      </c>
      <c r="J108" t="s">
        <v>19</v>
      </c>
      <c r="K108" t="s">
        <v>20</v>
      </c>
      <c r="L108">
        <v>33</v>
      </c>
      <c r="N108">
        <f t="shared" si="2"/>
        <v>0</v>
      </c>
      <c r="P108">
        <f t="shared" si="3"/>
        <v>0</v>
      </c>
    </row>
    <row r="109" spans="1:16" x14ac:dyDescent="0.35">
      <c r="A109" t="s">
        <v>16</v>
      </c>
      <c r="B109" t="s">
        <v>17</v>
      </c>
      <c r="C109" t="s">
        <v>18</v>
      </c>
      <c r="D109" s="2">
        <v>44856.458333333336</v>
      </c>
      <c r="E109" s="3">
        <v>44960</v>
      </c>
      <c r="F109" s="4">
        <v>44860.697916666664</v>
      </c>
      <c r="G109">
        <v>53.44</v>
      </c>
      <c r="H109">
        <v>96.77</v>
      </c>
      <c r="I109">
        <v>43.33</v>
      </c>
      <c r="J109" t="s">
        <v>19</v>
      </c>
      <c r="K109" t="s">
        <v>20</v>
      </c>
      <c r="L109">
        <v>34</v>
      </c>
      <c r="N109">
        <f t="shared" si="2"/>
        <v>0</v>
      </c>
      <c r="P109">
        <f t="shared" si="3"/>
        <v>0</v>
      </c>
    </row>
    <row r="110" spans="1:16" x14ac:dyDescent="0.35">
      <c r="A110" t="s">
        <v>16</v>
      </c>
      <c r="B110" t="s">
        <v>17</v>
      </c>
      <c r="C110" t="s">
        <v>18</v>
      </c>
      <c r="D110" s="2">
        <v>44856.458333333336</v>
      </c>
      <c r="E110" s="3">
        <v>44961</v>
      </c>
      <c r="F110" s="4">
        <v>44860.697916666664</v>
      </c>
      <c r="G110">
        <v>53.28</v>
      </c>
      <c r="H110">
        <v>116.56</v>
      </c>
      <c r="I110">
        <v>63.28</v>
      </c>
      <c r="J110" t="s">
        <v>19</v>
      </c>
      <c r="K110" t="s">
        <v>20</v>
      </c>
      <c r="L110">
        <v>35</v>
      </c>
      <c r="N110">
        <f t="shared" si="2"/>
        <v>0</v>
      </c>
      <c r="P110">
        <f t="shared" si="3"/>
        <v>0</v>
      </c>
    </row>
    <row r="111" spans="1:16" x14ac:dyDescent="0.35">
      <c r="A111" t="s">
        <v>16</v>
      </c>
      <c r="B111" t="s">
        <v>17</v>
      </c>
      <c r="C111" t="s">
        <v>18</v>
      </c>
      <c r="D111" s="2">
        <v>44856.458333333336</v>
      </c>
      <c r="E111" s="3">
        <v>44962</v>
      </c>
      <c r="F111" s="4">
        <v>44860.697916666664</v>
      </c>
      <c r="G111">
        <v>53.12</v>
      </c>
      <c r="H111">
        <v>115.17</v>
      </c>
      <c r="I111">
        <v>62.05</v>
      </c>
      <c r="J111" t="s">
        <v>19</v>
      </c>
      <c r="K111" t="s">
        <v>20</v>
      </c>
      <c r="L111">
        <v>36</v>
      </c>
      <c r="N111">
        <f t="shared" si="2"/>
        <v>0</v>
      </c>
      <c r="P111">
        <f t="shared" si="3"/>
        <v>0</v>
      </c>
    </row>
    <row r="112" spans="1:16" x14ac:dyDescent="0.35">
      <c r="A112" t="s">
        <v>16</v>
      </c>
      <c r="B112" t="s">
        <v>17</v>
      </c>
      <c r="C112" t="s">
        <v>18</v>
      </c>
      <c r="D112" s="2">
        <v>44856.458333333336</v>
      </c>
      <c r="E112" s="3">
        <v>44963</v>
      </c>
      <c r="F112" s="4">
        <v>44860.697916666664</v>
      </c>
      <c r="G112">
        <v>52.95</v>
      </c>
      <c r="H112">
        <v>97.25</v>
      </c>
      <c r="I112">
        <v>44.3</v>
      </c>
      <c r="J112" t="s">
        <v>19</v>
      </c>
      <c r="K112" t="s">
        <v>20</v>
      </c>
      <c r="L112">
        <v>37</v>
      </c>
      <c r="N112">
        <f t="shared" si="2"/>
        <v>0</v>
      </c>
      <c r="P112">
        <f t="shared" si="3"/>
        <v>0</v>
      </c>
    </row>
    <row r="113" spans="1:16" x14ac:dyDescent="0.35">
      <c r="A113" t="s">
        <v>16</v>
      </c>
      <c r="B113" t="s">
        <v>17</v>
      </c>
      <c r="C113" t="s">
        <v>18</v>
      </c>
      <c r="D113" s="2">
        <v>44856.458333333336</v>
      </c>
      <c r="E113" s="3">
        <v>44964</v>
      </c>
      <c r="F113" s="4">
        <v>44860.697916666664</v>
      </c>
      <c r="G113">
        <v>52.79</v>
      </c>
      <c r="H113">
        <v>91.97</v>
      </c>
      <c r="I113">
        <v>39.18</v>
      </c>
      <c r="J113" t="s">
        <v>19</v>
      </c>
      <c r="K113" t="s">
        <v>20</v>
      </c>
      <c r="L113">
        <v>38</v>
      </c>
      <c r="N113">
        <f t="shared" si="2"/>
        <v>0</v>
      </c>
      <c r="P113">
        <f t="shared" si="3"/>
        <v>0</v>
      </c>
    </row>
    <row r="114" spans="1:16" x14ac:dyDescent="0.35">
      <c r="A114" t="s">
        <v>16</v>
      </c>
      <c r="B114" t="s">
        <v>17</v>
      </c>
      <c r="C114" t="s">
        <v>18</v>
      </c>
      <c r="D114" s="2">
        <v>44856.458333333336</v>
      </c>
      <c r="E114" s="3">
        <v>44965</v>
      </c>
      <c r="F114" s="4">
        <v>44860.697916666664</v>
      </c>
      <c r="G114">
        <v>52.63</v>
      </c>
      <c r="H114">
        <v>118.59</v>
      </c>
      <c r="I114">
        <v>65.959999999999994</v>
      </c>
      <c r="J114" t="s">
        <v>19</v>
      </c>
      <c r="K114" t="s">
        <v>20</v>
      </c>
      <c r="L114">
        <v>39</v>
      </c>
      <c r="N114">
        <f t="shared" si="2"/>
        <v>0</v>
      </c>
      <c r="P114">
        <f t="shared" si="3"/>
        <v>0</v>
      </c>
    </row>
    <row r="115" spans="1:16" x14ac:dyDescent="0.35">
      <c r="A115" t="s">
        <v>16</v>
      </c>
      <c r="B115" t="s">
        <v>17</v>
      </c>
      <c r="C115" t="s">
        <v>18</v>
      </c>
      <c r="D115" s="2">
        <v>44856.458333333336</v>
      </c>
      <c r="E115" s="3">
        <v>44966</v>
      </c>
      <c r="F115" s="4">
        <v>44860.697916666664</v>
      </c>
      <c r="G115">
        <v>52.47</v>
      </c>
      <c r="H115">
        <v>97.07</v>
      </c>
      <c r="I115">
        <v>44.6</v>
      </c>
      <c r="J115" t="s">
        <v>19</v>
      </c>
      <c r="K115" t="s">
        <v>20</v>
      </c>
      <c r="L115">
        <v>40</v>
      </c>
      <c r="N115">
        <f t="shared" si="2"/>
        <v>0</v>
      </c>
      <c r="P115">
        <f t="shared" si="3"/>
        <v>0</v>
      </c>
    </row>
    <row r="116" spans="1:16" x14ac:dyDescent="0.35">
      <c r="A116" t="s">
        <v>16</v>
      </c>
      <c r="B116" t="s">
        <v>17</v>
      </c>
      <c r="C116" t="s">
        <v>18</v>
      </c>
      <c r="D116" s="2">
        <v>44856.458333333336</v>
      </c>
      <c r="E116" s="3">
        <v>44967</v>
      </c>
      <c r="F116" s="4">
        <v>44860.697916666664</v>
      </c>
      <c r="G116">
        <v>52.3</v>
      </c>
      <c r="H116">
        <v>99.58</v>
      </c>
      <c r="I116">
        <v>47.28</v>
      </c>
      <c r="J116" t="s">
        <v>19</v>
      </c>
      <c r="K116" t="s">
        <v>20</v>
      </c>
      <c r="L116">
        <v>41</v>
      </c>
      <c r="N116">
        <f t="shared" si="2"/>
        <v>0</v>
      </c>
      <c r="P116">
        <f t="shared" si="3"/>
        <v>0</v>
      </c>
    </row>
    <row r="117" spans="1:16" x14ac:dyDescent="0.35">
      <c r="E117" s="2">
        <v>44967.364606481482</v>
      </c>
      <c r="H117">
        <v>128.57</v>
      </c>
    </row>
    <row r="118" spans="1:16" x14ac:dyDescent="0.35">
      <c r="A118" t="s">
        <v>16</v>
      </c>
      <c r="B118" t="s">
        <v>17</v>
      </c>
      <c r="C118" t="s">
        <v>18</v>
      </c>
      <c r="D118" s="2">
        <v>44856.458333333336</v>
      </c>
      <c r="E118" s="3">
        <v>44968</v>
      </c>
      <c r="F118" s="4">
        <v>44860.697916666664</v>
      </c>
      <c r="G118">
        <v>52.14</v>
      </c>
      <c r="H118">
        <v>93.59</v>
      </c>
      <c r="I118">
        <v>41.45</v>
      </c>
      <c r="J118" t="s">
        <v>19</v>
      </c>
      <c r="K118" t="s">
        <v>20</v>
      </c>
      <c r="L118">
        <v>42</v>
      </c>
      <c r="N118">
        <f t="shared" ref="N118:N146" si="4">G$8604*EXP(-M$8604*L118)</f>
        <v>0</v>
      </c>
      <c r="P118">
        <f t="shared" ref="P118:P146" si="5">H$8604*EXP(-O$8604*L118)</f>
        <v>0</v>
      </c>
    </row>
    <row r="119" spans="1:16" x14ac:dyDescent="0.35">
      <c r="A119" t="s">
        <v>16</v>
      </c>
      <c r="B119" t="s">
        <v>17</v>
      </c>
      <c r="C119" t="s">
        <v>18</v>
      </c>
      <c r="D119" s="2">
        <v>44856.458333333336</v>
      </c>
      <c r="E119" s="3">
        <v>44969</v>
      </c>
      <c r="F119" s="4">
        <v>44860.697916666664</v>
      </c>
      <c r="G119">
        <v>51.98</v>
      </c>
      <c r="H119">
        <v>103.98</v>
      </c>
      <c r="I119">
        <v>52</v>
      </c>
      <c r="J119" t="s">
        <v>19</v>
      </c>
      <c r="K119" t="s">
        <v>20</v>
      </c>
      <c r="L119">
        <v>43</v>
      </c>
      <c r="N119">
        <f t="shared" si="4"/>
        <v>0</v>
      </c>
      <c r="P119">
        <f t="shared" si="5"/>
        <v>0</v>
      </c>
    </row>
    <row r="120" spans="1:16" x14ac:dyDescent="0.35">
      <c r="A120" t="s">
        <v>16</v>
      </c>
      <c r="B120" t="s">
        <v>17</v>
      </c>
      <c r="C120" t="s">
        <v>18</v>
      </c>
      <c r="D120" s="2">
        <v>44856.458333333336</v>
      </c>
      <c r="E120" s="3">
        <v>44970</v>
      </c>
      <c r="F120" s="4">
        <v>44860.697916666664</v>
      </c>
      <c r="G120">
        <v>51.82</v>
      </c>
      <c r="H120">
        <v>109.75</v>
      </c>
      <c r="I120">
        <v>57.93</v>
      </c>
      <c r="J120" t="s">
        <v>19</v>
      </c>
      <c r="K120" t="s">
        <v>20</v>
      </c>
      <c r="L120">
        <v>44</v>
      </c>
      <c r="N120">
        <f t="shared" si="4"/>
        <v>0</v>
      </c>
      <c r="P120">
        <f t="shared" si="5"/>
        <v>0</v>
      </c>
    </row>
    <row r="121" spans="1:16" x14ac:dyDescent="0.35">
      <c r="A121" t="s">
        <v>16</v>
      </c>
      <c r="B121" t="s">
        <v>17</v>
      </c>
      <c r="C121" t="s">
        <v>18</v>
      </c>
      <c r="D121" s="2">
        <v>44856.458333333336</v>
      </c>
      <c r="E121" s="3">
        <v>44971</v>
      </c>
      <c r="F121" s="4">
        <v>44860.697916666664</v>
      </c>
      <c r="G121">
        <v>51.66</v>
      </c>
      <c r="H121">
        <v>110.71</v>
      </c>
      <c r="I121">
        <v>59.05</v>
      </c>
      <c r="J121" t="s">
        <v>19</v>
      </c>
      <c r="K121" t="s">
        <v>20</v>
      </c>
      <c r="L121">
        <v>45</v>
      </c>
      <c r="N121">
        <f t="shared" si="4"/>
        <v>0</v>
      </c>
      <c r="P121">
        <f t="shared" si="5"/>
        <v>0</v>
      </c>
    </row>
    <row r="122" spans="1:16" x14ac:dyDescent="0.35">
      <c r="A122" t="s">
        <v>16</v>
      </c>
      <c r="B122" t="s">
        <v>17</v>
      </c>
      <c r="C122" t="s">
        <v>18</v>
      </c>
      <c r="D122" s="2">
        <v>44856.458333333336</v>
      </c>
      <c r="E122" s="3">
        <v>44972</v>
      </c>
      <c r="F122" s="4">
        <v>44860.697916666664</v>
      </c>
      <c r="G122">
        <v>51.5</v>
      </c>
      <c r="H122">
        <v>111.12</v>
      </c>
      <c r="I122">
        <v>59.62</v>
      </c>
      <c r="J122" t="s">
        <v>19</v>
      </c>
      <c r="K122" t="s">
        <v>20</v>
      </c>
      <c r="L122">
        <v>46</v>
      </c>
      <c r="N122">
        <f t="shared" si="4"/>
        <v>0</v>
      </c>
      <c r="P122">
        <f t="shared" si="5"/>
        <v>0</v>
      </c>
    </row>
    <row r="123" spans="1:16" x14ac:dyDescent="0.35">
      <c r="A123" t="s">
        <v>16</v>
      </c>
      <c r="B123" t="s">
        <v>17</v>
      </c>
      <c r="C123" t="s">
        <v>18</v>
      </c>
      <c r="D123" s="2">
        <v>44856.458333333336</v>
      </c>
      <c r="E123" s="3">
        <v>44973</v>
      </c>
      <c r="F123" s="4">
        <v>44860.697916666664</v>
      </c>
      <c r="G123">
        <v>51.35</v>
      </c>
      <c r="H123">
        <v>113.06</v>
      </c>
      <c r="I123">
        <v>61.71</v>
      </c>
      <c r="J123" t="s">
        <v>19</v>
      </c>
      <c r="K123" t="s">
        <v>20</v>
      </c>
      <c r="L123">
        <v>47</v>
      </c>
      <c r="N123">
        <f t="shared" si="4"/>
        <v>0</v>
      </c>
      <c r="P123">
        <f t="shared" si="5"/>
        <v>0</v>
      </c>
    </row>
    <row r="124" spans="1:16" x14ac:dyDescent="0.35">
      <c r="A124" t="s">
        <v>16</v>
      </c>
      <c r="B124" t="s">
        <v>17</v>
      </c>
      <c r="C124" t="s">
        <v>18</v>
      </c>
      <c r="D124" s="2">
        <v>44856.458333333336</v>
      </c>
      <c r="E124" s="3">
        <v>44974</v>
      </c>
      <c r="F124" s="4">
        <v>44860.697916666664</v>
      </c>
      <c r="G124">
        <v>51.19</v>
      </c>
      <c r="H124">
        <v>109.93</v>
      </c>
      <c r="I124">
        <v>58.74</v>
      </c>
      <c r="J124" t="s">
        <v>19</v>
      </c>
      <c r="K124" t="s">
        <v>20</v>
      </c>
      <c r="L124">
        <v>48</v>
      </c>
      <c r="N124">
        <f t="shared" si="4"/>
        <v>0</v>
      </c>
      <c r="P124">
        <f t="shared" si="5"/>
        <v>0</v>
      </c>
    </row>
    <row r="125" spans="1:16" x14ac:dyDescent="0.35">
      <c r="A125" t="s">
        <v>16</v>
      </c>
      <c r="B125" t="s">
        <v>17</v>
      </c>
      <c r="C125" t="s">
        <v>18</v>
      </c>
      <c r="D125" s="2">
        <v>44856.458333333336</v>
      </c>
      <c r="E125" s="3">
        <v>44975</v>
      </c>
      <c r="F125" s="4">
        <v>44860.697916666664</v>
      </c>
      <c r="G125">
        <v>51.03</v>
      </c>
      <c r="H125">
        <v>104.39</v>
      </c>
      <c r="I125">
        <v>53.36</v>
      </c>
      <c r="J125" t="s">
        <v>19</v>
      </c>
      <c r="K125" t="s">
        <v>20</v>
      </c>
      <c r="L125">
        <v>49</v>
      </c>
      <c r="N125">
        <f t="shared" si="4"/>
        <v>0</v>
      </c>
      <c r="P125">
        <f t="shared" si="5"/>
        <v>0</v>
      </c>
    </row>
    <row r="126" spans="1:16" x14ac:dyDescent="0.35">
      <c r="A126" t="s">
        <v>16</v>
      </c>
      <c r="B126" t="s">
        <v>17</v>
      </c>
      <c r="C126" t="s">
        <v>18</v>
      </c>
      <c r="D126" s="2">
        <v>44856.458333333336</v>
      </c>
      <c r="E126" s="3">
        <v>44976</v>
      </c>
      <c r="F126" s="4">
        <v>44860.697916666664</v>
      </c>
      <c r="G126">
        <v>50.87</v>
      </c>
      <c r="H126">
        <v>107.51</v>
      </c>
      <c r="I126">
        <v>56.64</v>
      </c>
      <c r="J126" t="s">
        <v>19</v>
      </c>
      <c r="K126" t="s">
        <v>20</v>
      </c>
      <c r="L126">
        <v>50</v>
      </c>
      <c r="N126">
        <f t="shared" si="4"/>
        <v>0</v>
      </c>
      <c r="P126">
        <f t="shared" si="5"/>
        <v>0</v>
      </c>
    </row>
    <row r="127" spans="1:16" x14ac:dyDescent="0.35">
      <c r="A127" t="s">
        <v>16</v>
      </c>
      <c r="B127" t="s">
        <v>17</v>
      </c>
      <c r="C127" t="s">
        <v>18</v>
      </c>
      <c r="D127" s="2">
        <v>44856.458333333336</v>
      </c>
      <c r="E127" s="3">
        <v>44977</v>
      </c>
      <c r="F127" s="4">
        <v>44860.697916666664</v>
      </c>
      <c r="G127">
        <v>50.72</v>
      </c>
      <c r="H127">
        <v>100.32</v>
      </c>
      <c r="I127">
        <v>49.6</v>
      </c>
      <c r="J127" t="s">
        <v>19</v>
      </c>
      <c r="K127" t="s">
        <v>20</v>
      </c>
      <c r="L127">
        <v>51</v>
      </c>
      <c r="N127">
        <f t="shared" si="4"/>
        <v>0</v>
      </c>
      <c r="P127">
        <f t="shared" si="5"/>
        <v>0</v>
      </c>
    </row>
    <row r="128" spans="1:16" x14ac:dyDescent="0.35">
      <c r="A128" t="s">
        <v>16</v>
      </c>
      <c r="B128" t="s">
        <v>17</v>
      </c>
      <c r="C128" t="s">
        <v>18</v>
      </c>
      <c r="D128" s="2">
        <v>44856.458333333336</v>
      </c>
      <c r="E128" s="3">
        <v>44978</v>
      </c>
      <c r="F128" s="4">
        <v>44860.697916666664</v>
      </c>
      <c r="G128">
        <v>50.56</v>
      </c>
      <c r="H128">
        <v>92.84</v>
      </c>
      <c r="I128">
        <v>42.28</v>
      </c>
      <c r="J128" t="s">
        <v>19</v>
      </c>
      <c r="K128" t="s">
        <v>20</v>
      </c>
      <c r="L128">
        <v>52</v>
      </c>
      <c r="N128">
        <f t="shared" si="4"/>
        <v>0</v>
      </c>
      <c r="P128">
        <f t="shared" si="5"/>
        <v>0</v>
      </c>
    </row>
    <row r="129" spans="1:16" x14ac:dyDescent="0.35">
      <c r="A129" t="s">
        <v>16</v>
      </c>
      <c r="B129" t="s">
        <v>17</v>
      </c>
      <c r="C129" t="s">
        <v>18</v>
      </c>
      <c r="D129" s="2">
        <v>44856.458333333336</v>
      </c>
      <c r="E129" s="3">
        <v>44979</v>
      </c>
      <c r="F129" s="4">
        <v>44860.697916666664</v>
      </c>
      <c r="G129">
        <v>50.41</v>
      </c>
      <c r="H129">
        <v>95.39</v>
      </c>
      <c r="I129">
        <v>44.98</v>
      </c>
      <c r="J129" t="s">
        <v>19</v>
      </c>
      <c r="K129" t="s">
        <v>20</v>
      </c>
      <c r="L129">
        <v>53</v>
      </c>
      <c r="N129">
        <f t="shared" si="4"/>
        <v>0</v>
      </c>
      <c r="P129">
        <f t="shared" si="5"/>
        <v>0</v>
      </c>
    </row>
    <row r="130" spans="1:16" x14ac:dyDescent="0.35">
      <c r="A130" t="s">
        <v>16</v>
      </c>
      <c r="B130" t="s">
        <v>17</v>
      </c>
      <c r="C130" t="s">
        <v>18</v>
      </c>
      <c r="D130" s="2">
        <v>44856.458333333336</v>
      </c>
      <c r="E130" s="3">
        <v>44980</v>
      </c>
      <c r="F130" s="4">
        <v>44860.697916666664</v>
      </c>
      <c r="G130">
        <v>50.25</v>
      </c>
      <c r="H130">
        <v>88.69</v>
      </c>
      <c r="I130">
        <v>38.44</v>
      </c>
      <c r="J130" t="s">
        <v>19</v>
      </c>
      <c r="K130" t="s">
        <v>20</v>
      </c>
      <c r="L130">
        <v>54</v>
      </c>
      <c r="N130">
        <f t="shared" si="4"/>
        <v>0</v>
      </c>
      <c r="P130">
        <f t="shared" si="5"/>
        <v>0</v>
      </c>
    </row>
    <row r="131" spans="1:16" x14ac:dyDescent="0.35">
      <c r="A131" t="s">
        <v>16</v>
      </c>
      <c r="B131" t="s">
        <v>17</v>
      </c>
      <c r="C131" t="s">
        <v>18</v>
      </c>
      <c r="D131" s="2">
        <v>44856.458333333336</v>
      </c>
      <c r="E131" s="3">
        <v>44981</v>
      </c>
      <c r="F131" s="4">
        <v>44860.697916666664</v>
      </c>
      <c r="G131">
        <v>50.1</v>
      </c>
      <c r="H131">
        <v>95.78</v>
      </c>
      <c r="I131">
        <v>45.68</v>
      </c>
      <c r="J131" t="s">
        <v>19</v>
      </c>
      <c r="K131" t="s">
        <v>20</v>
      </c>
      <c r="L131">
        <v>55</v>
      </c>
      <c r="N131">
        <f t="shared" si="4"/>
        <v>0</v>
      </c>
      <c r="P131">
        <f t="shared" si="5"/>
        <v>0</v>
      </c>
    </row>
    <row r="132" spans="1:16" x14ac:dyDescent="0.35">
      <c r="A132" t="s">
        <v>16</v>
      </c>
      <c r="B132" t="s">
        <v>17</v>
      </c>
      <c r="C132" t="s">
        <v>18</v>
      </c>
      <c r="D132" s="2">
        <v>44856.458333333336</v>
      </c>
      <c r="E132" s="3">
        <v>44982</v>
      </c>
      <c r="F132" s="4">
        <v>44860.697916666664</v>
      </c>
      <c r="G132">
        <v>49.94</v>
      </c>
      <c r="H132">
        <v>98.75</v>
      </c>
      <c r="I132">
        <v>48.81</v>
      </c>
      <c r="J132" t="s">
        <v>19</v>
      </c>
      <c r="K132" t="s">
        <v>20</v>
      </c>
      <c r="L132">
        <v>56</v>
      </c>
      <c r="N132">
        <f t="shared" si="4"/>
        <v>0</v>
      </c>
      <c r="P132">
        <f t="shared" si="5"/>
        <v>0</v>
      </c>
    </row>
    <row r="133" spans="1:16" x14ac:dyDescent="0.35">
      <c r="A133" t="s">
        <v>16</v>
      </c>
      <c r="B133" t="s">
        <v>17</v>
      </c>
      <c r="C133" t="s">
        <v>18</v>
      </c>
      <c r="D133" s="2">
        <v>44856.458333333336</v>
      </c>
      <c r="E133" s="3">
        <v>44983</v>
      </c>
      <c r="F133" s="4">
        <v>44860.697916666664</v>
      </c>
      <c r="G133">
        <v>49.79</v>
      </c>
      <c r="H133">
        <v>93.03</v>
      </c>
      <c r="I133">
        <v>43.24</v>
      </c>
      <c r="J133" t="s">
        <v>19</v>
      </c>
      <c r="K133" t="s">
        <v>20</v>
      </c>
      <c r="L133">
        <v>57</v>
      </c>
      <c r="N133">
        <f t="shared" si="4"/>
        <v>0</v>
      </c>
      <c r="P133">
        <f t="shared" si="5"/>
        <v>0</v>
      </c>
    </row>
    <row r="134" spans="1:16" x14ac:dyDescent="0.35">
      <c r="A134" t="s">
        <v>16</v>
      </c>
      <c r="B134" t="s">
        <v>17</v>
      </c>
      <c r="C134" t="s">
        <v>18</v>
      </c>
      <c r="D134" s="2">
        <v>44856.458333333336</v>
      </c>
      <c r="E134" s="3">
        <v>44984</v>
      </c>
      <c r="F134" s="4">
        <v>44860.697916666664</v>
      </c>
      <c r="G134">
        <v>49.64</v>
      </c>
      <c r="H134">
        <v>96.18</v>
      </c>
      <c r="I134">
        <v>46.54</v>
      </c>
      <c r="J134" t="s">
        <v>19</v>
      </c>
      <c r="K134" t="s">
        <v>20</v>
      </c>
      <c r="L134">
        <v>58</v>
      </c>
      <c r="N134">
        <f t="shared" si="4"/>
        <v>0</v>
      </c>
      <c r="P134">
        <f t="shared" si="5"/>
        <v>0</v>
      </c>
    </row>
    <row r="135" spans="1:16" x14ac:dyDescent="0.35">
      <c r="A135" t="s">
        <v>16</v>
      </c>
      <c r="B135" t="s">
        <v>17</v>
      </c>
      <c r="C135" t="s">
        <v>18</v>
      </c>
      <c r="D135" s="2">
        <v>44856.458333333336</v>
      </c>
      <c r="E135" s="3">
        <v>44985</v>
      </c>
      <c r="F135" s="4">
        <v>44860.697916666664</v>
      </c>
      <c r="G135">
        <v>49.48</v>
      </c>
      <c r="H135">
        <v>102.97</v>
      </c>
      <c r="I135">
        <v>53.49</v>
      </c>
      <c r="J135" t="s">
        <v>19</v>
      </c>
      <c r="K135" t="s">
        <v>20</v>
      </c>
      <c r="L135">
        <v>59</v>
      </c>
      <c r="N135">
        <f t="shared" si="4"/>
        <v>0</v>
      </c>
      <c r="P135">
        <f t="shared" si="5"/>
        <v>0</v>
      </c>
    </row>
    <row r="136" spans="1:16" x14ac:dyDescent="0.35">
      <c r="A136" t="s">
        <v>16</v>
      </c>
      <c r="B136" t="s">
        <v>17</v>
      </c>
      <c r="C136" t="s">
        <v>18</v>
      </c>
      <c r="D136" s="2">
        <v>44856.458333333336</v>
      </c>
      <c r="E136" s="3">
        <v>44986</v>
      </c>
      <c r="F136" s="4">
        <v>44860.697916666664</v>
      </c>
      <c r="G136">
        <v>49.33</v>
      </c>
      <c r="H136">
        <v>122.74</v>
      </c>
      <c r="I136">
        <v>73.41</v>
      </c>
      <c r="J136" t="s">
        <v>19</v>
      </c>
      <c r="K136" t="s">
        <v>20</v>
      </c>
      <c r="L136">
        <v>60</v>
      </c>
      <c r="N136">
        <f t="shared" si="4"/>
        <v>0</v>
      </c>
      <c r="P136">
        <f t="shared" si="5"/>
        <v>0</v>
      </c>
    </row>
    <row r="137" spans="1:16" x14ac:dyDescent="0.35">
      <c r="A137" t="s">
        <v>16</v>
      </c>
      <c r="B137" t="s">
        <v>17</v>
      </c>
      <c r="C137" t="s">
        <v>18</v>
      </c>
      <c r="D137" s="2">
        <v>44856.458333333336</v>
      </c>
      <c r="E137" s="3">
        <v>44987</v>
      </c>
      <c r="F137" s="4">
        <v>44860.697916666664</v>
      </c>
      <c r="G137">
        <v>49.18</v>
      </c>
      <c r="H137">
        <v>105.91</v>
      </c>
      <c r="I137">
        <v>56.73</v>
      </c>
      <c r="J137" t="s">
        <v>19</v>
      </c>
      <c r="K137" t="s">
        <v>20</v>
      </c>
      <c r="L137">
        <v>61</v>
      </c>
      <c r="N137">
        <f t="shared" si="4"/>
        <v>0</v>
      </c>
      <c r="P137">
        <f t="shared" si="5"/>
        <v>0</v>
      </c>
    </row>
    <row r="138" spans="1:16" x14ac:dyDescent="0.35">
      <c r="A138" t="s">
        <v>16</v>
      </c>
      <c r="B138" t="s">
        <v>17</v>
      </c>
      <c r="C138" t="s">
        <v>18</v>
      </c>
      <c r="D138" s="2">
        <v>44856.458333333336</v>
      </c>
      <c r="E138" s="3">
        <v>44988</v>
      </c>
      <c r="F138" s="4">
        <v>44860.697916666664</v>
      </c>
      <c r="G138">
        <v>49.03</v>
      </c>
      <c r="H138">
        <v>111.33</v>
      </c>
      <c r="I138">
        <v>62.3</v>
      </c>
      <c r="J138" t="s">
        <v>19</v>
      </c>
      <c r="K138" t="s">
        <v>20</v>
      </c>
      <c r="L138">
        <v>62</v>
      </c>
      <c r="N138">
        <f t="shared" si="4"/>
        <v>0</v>
      </c>
      <c r="P138">
        <f t="shared" si="5"/>
        <v>0</v>
      </c>
    </row>
    <row r="139" spans="1:16" x14ac:dyDescent="0.35">
      <c r="A139" t="s">
        <v>16</v>
      </c>
      <c r="B139" t="s">
        <v>17</v>
      </c>
      <c r="C139" t="s">
        <v>18</v>
      </c>
      <c r="D139" s="2">
        <v>44856.458333333336</v>
      </c>
      <c r="E139" s="3">
        <v>44989</v>
      </c>
      <c r="F139" s="4">
        <v>44860.697916666664</v>
      </c>
      <c r="G139">
        <v>48.88</v>
      </c>
      <c r="H139">
        <v>109.05</v>
      </c>
      <c r="I139">
        <v>60.17</v>
      </c>
      <c r="J139" t="s">
        <v>19</v>
      </c>
      <c r="K139" t="s">
        <v>20</v>
      </c>
      <c r="L139">
        <v>63</v>
      </c>
      <c r="N139">
        <f t="shared" si="4"/>
        <v>0</v>
      </c>
      <c r="P139">
        <f t="shared" si="5"/>
        <v>0</v>
      </c>
    </row>
    <row r="140" spans="1:16" x14ac:dyDescent="0.35">
      <c r="A140" t="s">
        <v>16</v>
      </c>
      <c r="B140" t="s">
        <v>17</v>
      </c>
      <c r="C140" t="s">
        <v>18</v>
      </c>
      <c r="D140" s="2">
        <v>44856.458333333336</v>
      </c>
      <c r="E140" s="3">
        <v>44990</v>
      </c>
      <c r="F140" s="4">
        <v>44860.697916666664</v>
      </c>
      <c r="G140">
        <v>48.73</v>
      </c>
      <c r="H140">
        <v>84.05</v>
      </c>
      <c r="I140">
        <v>35.32</v>
      </c>
      <c r="J140" t="s">
        <v>19</v>
      </c>
      <c r="K140" t="s">
        <v>20</v>
      </c>
      <c r="L140">
        <v>64</v>
      </c>
      <c r="N140">
        <f t="shared" si="4"/>
        <v>0</v>
      </c>
      <c r="P140">
        <f t="shared" si="5"/>
        <v>0</v>
      </c>
    </row>
    <row r="141" spans="1:16" x14ac:dyDescent="0.35">
      <c r="A141" t="s">
        <v>16</v>
      </c>
      <c r="B141" t="s">
        <v>17</v>
      </c>
      <c r="C141" t="s">
        <v>18</v>
      </c>
      <c r="D141" s="2">
        <v>44856.458333333336</v>
      </c>
      <c r="E141" s="3">
        <v>44991</v>
      </c>
      <c r="F141" s="4">
        <v>44860.697916666664</v>
      </c>
      <c r="G141">
        <v>48.58</v>
      </c>
      <c r="H141">
        <v>107</v>
      </c>
      <c r="I141">
        <v>58.42</v>
      </c>
      <c r="J141" t="s">
        <v>19</v>
      </c>
      <c r="K141" t="s">
        <v>20</v>
      </c>
      <c r="L141">
        <v>65</v>
      </c>
      <c r="N141">
        <f t="shared" si="4"/>
        <v>0</v>
      </c>
      <c r="P141">
        <f t="shared" si="5"/>
        <v>0</v>
      </c>
    </row>
    <row r="142" spans="1:16" x14ac:dyDescent="0.35">
      <c r="A142" t="s">
        <v>16</v>
      </c>
      <c r="B142" t="s">
        <v>17</v>
      </c>
      <c r="C142" t="s">
        <v>18</v>
      </c>
      <c r="D142" s="2">
        <v>44856.458333333336</v>
      </c>
      <c r="E142" s="3">
        <v>44992</v>
      </c>
      <c r="F142" s="4">
        <v>44860.697916666664</v>
      </c>
      <c r="G142">
        <v>48.43</v>
      </c>
      <c r="H142">
        <v>107.71</v>
      </c>
      <c r="I142">
        <v>59.28</v>
      </c>
      <c r="J142" t="s">
        <v>19</v>
      </c>
      <c r="K142" t="s">
        <v>20</v>
      </c>
      <c r="L142">
        <v>66</v>
      </c>
      <c r="N142">
        <f t="shared" si="4"/>
        <v>0</v>
      </c>
      <c r="P142">
        <f t="shared" si="5"/>
        <v>0</v>
      </c>
    </row>
    <row r="143" spans="1:16" x14ac:dyDescent="0.35">
      <c r="A143" t="s">
        <v>16</v>
      </c>
      <c r="B143" t="s">
        <v>17</v>
      </c>
      <c r="C143" t="s">
        <v>18</v>
      </c>
      <c r="D143" s="2">
        <v>44856.458333333336</v>
      </c>
      <c r="E143" s="3">
        <v>44993</v>
      </c>
      <c r="F143" s="4">
        <v>44860.697916666664</v>
      </c>
      <c r="G143">
        <v>48.28</v>
      </c>
      <c r="H143">
        <v>110.89</v>
      </c>
      <c r="I143">
        <v>62.61</v>
      </c>
      <c r="J143" t="s">
        <v>19</v>
      </c>
      <c r="K143" t="s">
        <v>20</v>
      </c>
      <c r="L143">
        <v>67</v>
      </c>
      <c r="N143">
        <f t="shared" si="4"/>
        <v>0</v>
      </c>
      <c r="P143">
        <f t="shared" si="5"/>
        <v>0</v>
      </c>
    </row>
    <row r="144" spans="1:16" x14ac:dyDescent="0.35">
      <c r="A144" t="s">
        <v>16</v>
      </c>
      <c r="B144" t="s">
        <v>17</v>
      </c>
      <c r="C144" t="s">
        <v>18</v>
      </c>
      <c r="D144" s="2">
        <v>44856.458333333336</v>
      </c>
      <c r="E144" s="3">
        <v>44994</v>
      </c>
      <c r="F144" s="4">
        <v>44860.697916666664</v>
      </c>
      <c r="G144">
        <v>48.13</v>
      </c>
      <c r="H144">
        <v>106.88</v>
      </c>
      <c r="I144">
        <v>58.75</v>
      </c>
      <c r="J144" t="s">
        <v>19</v>
      </c>
      <c r="K144" t="s">
        <v>20</v>
      </c>
      <c r="L144">
        <v>68</v>
      </c>
      <c r="N144">
        <f t="shared" si="4"/>
        <v>0</v>
      </c>
      <c r="P144">
        <f t="shared" si="5"/>
        <v>0</v>
      </c>
    </row>
    <row r="145" spans="1:16" x14ac:dyDescent="0.35">
      <c r="A145" t="s">
        <v>16</v>
      </c>
      <c r="B145" t="s">
        <v>17</v>
      </c>
      <c r="C145" t="s">
        <v>18</v>
      </c>
      <c r="D145" s="2">
        <v>44856.458333333336</v>
      </c>
      <c r="E145" s="3">
        <v>44995</v>
      </c>
      <c r="F145" s="4">
        <v>44860.697916666664</v>
      </c>
      <c r="G145">
        <v>47.98</v>
      </c>
      <c r="H145">
        <v>108.73</v>
      </c>
      <c r="I145">
        <v>60.75</v>
      </c>
      <c r="J145" t="s">
        <v>19</v>
      </c>
      <c r="K145" t="s">
        <v>20</v>
      </c>
      <c r="L145">
        <v>69</v>
      </c>
      <c r="N145">
        <f t="shared" si="4"/>
        <v>0</v>
      </c>
      <c r="P145">
        <f t="shared" si="5"/>
        <v>0</v>
      </c>
    </row>
    <row r="146" spans="1:16" x14ac:dyDescent="0.35">
      <c r="A146" t="s">
        <v>16</v>
      </c>
      <c r="B146" t="s">
        <v>17</v>
      </c>
      <c r="C146" t="s">
        <v>18</v>
      </c>
      <c r="D146" s="2">
        <v>44856.458333333336</v>
      </c>
      <c r="E146" s="3">
        <v>44996</v>
      </c>
      <c r="F146" s="4">
        <v>44860.697916666664</v>
      </c>
      <c r="G146">
        <v>47.84</v>
      </c>
      <c r="H146">
        <v>110.95</v>
      </c>
      <c r="I146">
        <v>63.11</v>
      </c>
      <c r="J146" t="s">
        <v>19</v>
      </c>
      <c r="K146" t="s">
        <v>20</v>
      </c>
      <c r="L146">
        <v>70</v>
      </c>
      <c r="N146">
        <f t="shared" si="4"/>
        <v>0</v>
      </c>
      <c r="P146">
        <f t="shared" si="5"/>
        <v>0</v>
      </c>
    </row>
    <row r="147" spans="1:16" x14ac:dyDescent="0.35">
      <c r="E147" s="2">
        <v>44996.906284722223</v>
      </c>
      <c r="H147">
        <v>133.76</v>
      </c>
    </row>
    <row r="148" spans="1:16" x14ac:dyDescent="0.35">
      <c r="A148" t="s">
        <v>16</v>
      </c>
      <c r="B148" t="s">
        <v>17</v>
      </c>
      <c r="C148" t="s">
        <v>18</v>
      </c>
      <c r="D148" s="2">
        <v>44856.458333333336</v>
      </c>
      <c r="E148" s="3">
        <v>44997</v>
      </c>
      <c r="F148" s="4">
        <v>44860.697916666664</v>
      </c>
      <c r="G148">
        <v>47.69</v>
      </c>
      <c r="H148">
        <v>108.09</v>
      </c>
      <c r="I148">
        <v>60.4</v>
      </c>
      <c r="J148" t="s">
        <v>19</v>
      </c>
      <c r="K148" t="s">
        <v>20</v>
      </c>
      <c r="L148">
        <v>71</v>
      </c>
      <c r="N148">
        <f t="shared" ref="N148:N178" si="6">G$8604*EXP(-M$8604*L148)</f>
        <v>0</v>
      </c>
      <c r="P148">
        <f t="shared" ref="P148:P178" si="7">H$8604*EXP(-O$8604*L148)</f>
        <v>0</v>
      </c>
    </row>
    <row r="149" spans="1:16" x14ac:dyDescent="0.35">
      <c r="A149" t="s">
        <v>16</v>
      </c>
      <c r="B149" t="s">
        <v>17</v>
      </c>
      <c r="C149" t="s">
        <v>18</v>
      </c>
      <c r="D149" s="2">
        <v>44856.458333333336</v>
      </c>
      <c r="E149" s="3">
        <v>44998</v>
      </c>
      <c r="F149" s="4">
        <v>44860.697916666664</v>
      </c>
      <c r="G149">
        <v>47.54</v>
      </c>
      <c r="H149">
        <v>110.68</v>
      </c>
      <c r="I149">
        <v>63.14</v>
      </c>
      <c r="J149" t="s">
        <v>19</v>
      </c>
      <c r="K149" t="s">
        <v>20</v>
      </c>
      <c r="L149">
        <v>72</v>
      </c>
      <c r="N149">
        <f t="shared" si="6"/>
        <v>0</v>
      </c>
      <c r="P149">
        <f t="shared" si="7"/>
        <v>0</v>
      </c>
    </row>
    <row r="150" spans="1:16" x14ac:dyDescent="0.35">
      <c r="A150" t="s">
        <v>16</v>
      </c>
      <c r="B150" t="s">
        <v>17</v>
      </c>
      <c r="C150" t="s">
        <v>18</v>
      </c>
      <c r="D150" s="2">
        <v>44856.458333333336</v>
      </c>
      <c r="E150" s="3">
        <v>44999</v>
      </c>
      <c r="F150" s="4">
        <v>44860.697916666664</v>
      </c>
      <c r="G150">
        <v>47.4</v>
      </c>
      <c r="H150">
        <v>111.52</v>
      </c>
      <c r="I150">
        <v>64.12</v>
      </c>
      <c r="J150" t="s">
        <v>19</v>
      </c>
      <c r="K150" t="s">
        <v>20</v>
      </c>
      <c r="L150">
        <v>73</v>
      </c>
      <c r="N150">
        <f t="shared" si="6"/>
        <v>0</v>
      </c>
      <c r="P150">
        <f t="shared" si="7"/>
        <v>0</v>
      </c>
    </row>
    <row r="151" spans="1:16" x14ac:dyDescent="0.35">
      <c r="A151" t="s">
        <v>16</v>
      </c>
      <c r="B151" t="s">
        <v>17</v>
      </c>
      <c r="C151" t="s">
        <v>18</v>
      </c>
      <c r="D151" s="2">
        <v>44856.458333333336</v>
      </c>
      <c r="E151" s="3">
        <v>45000</v>
      </c>
      <c r="F151" s="4">
        <v>44860.697916666664</v>
      </c>
      <c r="G151">
        <v>47.25</v>
      </c>
      <c r="H151">
        <v>109.8</v>
      </c>
      <c r="I151">
        <v>62.55</v>
      </c>
      <c r="J151" t="s">
        <v>19</v>
      </c>
      <c r="K151" t="s">
        <v>20</v>
      </c>
      <c r="L151">
        <v>74</v>
      </c>
      <c r="N151">
        <f t="shared" si="6"/>
        <v>0</v>
      </c>
      <c r="P151">
        <f t="shared" si="7"/>
        <v>0</v>
      </c>
    </row>
    <row r="152" spans="1:16" x14ac:dyDescent="0.35">
      <c r="A152" t="s">
        <v>16</v>
      </c>
      <c r="B152" t="s">
        <v>17</v>
      </c>
      <c r="C152" t="s">
        <v>18</v>
      </c>
      <c r="D152" s="2">
        <v>44856.458333333336</v>
      </c>
      <c r="E152" s="3">
        <v>45001</v>
      </c>
      <c r="F152" s="4">
        <v>44860.697916666664</v>
      </c>
      <c r="G152">
        <v>47.1</v>
      </c>
      <c r="H152">
        <v>112.83</v>
      </c>
      <c r="I152">
        <v>65.73</v>
      </c>
      <c r="J152" t="s">
        <v>19</v>
      </c>
      <c r="K152" t="s">
        <v>20</v>
      </c>
      <c r="L152">
        <v>75</v>
      </c>
      <c r="N152">
        <f t="shared" si="6"/>
        <v>0</v>
      </c>
      <c r="P152">
        <f t="shared" si="7"/>
        <v>0</v>
      </c>
    </row>
    <row r="153" spans="1:16" x14ac:dyDescent="0.35">
      <c r="A153" t="s">
        <v>16</v>
      </c>
      <c r="B153" t="s">
        <v>17</v>
      </c>
      <c r="C153" t="s">
        <v>18</v>
      </c>
      <c r="D153" s="2">
        <v>44856.458333333336</v>
      </c>
      <c r="E153" s="3">
        <v>45002</v>
      </c>
      <c r="F153" s="4">
        <v>44860.697916666664</v>
      </c>
      <c r="G153">
        <v>46.96</v>
      </c>
      <c r="H153">
        <v>110.12</v>
      </c>
      <c r="I153">
        <v>63.16</v>
      </c>
      <c r="J153" t="s">
        <v>19</v>
      </c>
      <c r="K153" t="s">
        <v>20</v>
      </c>
      <c r="L153">
        <v>76</v>
      </c>
      <c r="N153">
        <f t="shared" si="6"/>
        <v>0</v>
      </c>
      <c r="P153">
        <f t="shared" si="7"/>
        <v>0</v>
      </c>
    </row>
    <row r="154" spans="1:16" x14ac:dyDescent="0.35">
      <c r="A154" t="s">
        <v>16</v>
      </c>
      <c r="B154" t="s">
        <v>17</v>
      </c>
      <c r="C154" t="s">
        <v>18</v>
      </c>
      <c r="D154" s="2">
        <v>44856.458333333336</v>
      </c>
      <c r="E154" s="3">
        <v>45003</v>
      </c>
      <c r="F154" s="4">
        <v>44860.697916666664</v>
      </c>
      <c r="G154">
        <v>46.82</v>
      </c>
      <c r="H154">
        <v>111.06</v>
      </c>
      <c r="I154">
        <v>64.239999999999995</v>
      </c>
      <c r="J154" t="s">
        <v>19</v>
      </c>
      <c r="K154" t="s">
        <v>20</v>
      </c>
      <c r="L154">
        <v>77</v>
      </c>
      <c r="N154">
        <f t="shared" si="6"/>
        <v>0</v>
      </c>
      <c r="P154">
        <f t="shared" si="7"/>
        <v>0</v>
      </c>
    </row>
    <row r="155" spans="1:16" x14ac:dyDescent="0.35">
      <c r="A155" t="s">
        <v>16</v>
      </c>
      <c r="B155" t="s">
        <v>17</v>
      </c>
      <c r="C155" t="s">
        <v>18</v>
      </c>
      <c r="D155" s="2">
        <v>44856.458333333336</v>
      </c>
      <c r="E155" s="3">
        <v>45004</v>
      </c>
      <c r="F155" s="4">
        <v>44860.697916666664</v>
      </c>
      <c r="G155">
        <v>46.67</v>
      </c>
      <c r="H155">
        <v>113.38</v>
      </c>
      <c r="I155">
        <v>66.709999999999994</v>
      </c>
      <c r="J155" t="s">
        <v>19</v>
      </c>
      <c r="K155" t="s">
        <v>20</v>
      </c>
      <c r="L155">
        <v>78</v>
      </c>
      <c r="N155">
        <f t="shared" si="6"/>
        <v>0</v>
      </c>
      <c r="P155">
        <f t="shared" si="7"/>
        <v>0</v>
      </c>
    </row>
    <row r="156" spans="1:16" x14ac:dyDescent="0.35">
      <c r="A156" t="s">
        <v>16</v>
      </c>
      <c r="B156" t="s">
        <v>17</v>
      </c>
      <c r="C156" t="s">
        <v>18</v>
      </c>
      <c r="D156" s="2">
        <v>44856.458333333336</v>
      </c>
      <c r="E156" s="3">
        <v>45005</v>
      </c>
      <c r="F156" s="4">
        <v>44860.697916666664</v>
      </c>
      <c r="G156">
        <v>46.53</v>
      </c>
      <c r="H156">
        <v>112.29</v>
      </c>
      <c r="I156">
        <v>65.760000000000005</v>
      </c>
      <c r="J156" t="s">
        <v>19</v>
      </c>
      <c r="K156" t="s">
        <v>20</v>
      </c>
      <c r="L156">
        <v>79</v>
      </c>
      <c r="N156">
        <f t="shared" si="6"/>
        <v>0</v>
      </c>
      <c r="P156">
        <f t="shared" si="7"/>
        <v>0</v>
      </c>
    </row>
    <row r="157" spans="1:16" x14ac:dyDescent="0.35">
      <c r="A157" t="s">
        <v>16</v>
      </c>
      <c r="B157" t="s">
        <v>17</v>
      </c>
      <c r="C157" t="s">
        <v>18</v>
      </c>
      <c r="D157" s="2">
        <v>44856.458333333336</v>
      </c>
      <c r="E157" s="3">
        <v>45006</v>
      </c>
      <c r="F157" s="4">
        <v>44860.697916666664</v>
      </c>
      <c r="G157">
        <v>46.38</v>
      </c>
      <c r="H157">
        <v>119.85</v>
      </c>
      <c r="I157">
        <v>73.47</v>
      </c>
      <c r="J157" t="s">
        <v>19</v>
      </c>
      <c r="K157" t="s">
        <v>20</v>
      </c>
      <c r="L157">
        <v>80</v>
      </c>
      <c r="N157">
        <f t="shared" si="6"/>
        <v>0</v>
      </c>
      <c r="P157">
        <f t="shared" si="7"/>
        <v>0</v>
      </c>
    </row>
    <row r="158" spans="1:16" x14ac:dyDescent="0.35">
      <c r="A158" t="s">
        <v>16</v>
      </c>
      <c r="B158" t="s">
        <v>17</v>
      </c>
      <c r="C158" t="s">
        <v>18</v>
      </c>
      <c r="D158" s="2">
        <v>44856.458333333336</v>
      </c>
      <c r="E158" s="3">
        <v>45007</v>
      </c>
      <c r="F158" s="4">
        <v>44860.697916666664</v>
      </c>
      <c r="G158">
        <v>46.24</v>
      </c>
      <c r="H158">
        <v>109.55</v>
      </c>
      <c r="I158">
        <v>63.31</v>
      </c>
      <c r="J158" t="s">
        <v>19</v>
      </c>
      <c r="K158" t="s">
        <v>20</v>
      </c>
      <c r="L158">
        <v>81</v>
      </c>
      <c r="N158">
        <f t="shared" si="6"/>
        <v>0</v>
      </c>
      <c r="P158">
        <f t="shared" si="7"/>
        <v>0</v>
      </c>
    </row>
    <row r="159" spans="1:16" x14ac:dyDescent="0.35">
      <c r="A159" t="s">
        <v>16</v>
      </c>
      <c r="B159" t="s">
        <v>17</v>
      </c>
      <c r="C159" t="s">
        <v>18</v>
      </c>
      <c r="D159" s="2">
        <v>44856.458333333336</v>
      </c>
      <c r="E159" s="3">
        <v>45008</v>
      </c>
      <c r="F159" s="4">
        <v>44860.697916666664</v>
      </c>
      <c r="G159">
        <v>46.1</v>
      </c>
      <c r="H159">
        <v>107.09</v>
      </c>
      <c r="I159">
        <v>60.99</v>
      </c>
      <c r="J159" t="s">
        <v>19</v>
      </c>
      <c r="K159" t="s">
        <v>20</v>
      </c>
      <c r="L159">
        <v>82</v>
      </c>
      <c r="N159">
        <f t="shared" si="6"/>
        <v>0</v>
      </c>
      <c r="P159">
        <f t="shared" si="7"/>
        <v>0</v>
      </c>
    </row>
    <row r="160" spans="1:16" x14ac:dyDescent="0.35">
      <c r="A160" t="s">
        <v>16</v>
      </c>
      <c r="B160" t="s">
        <v>17</v>
      </c>
      <c r="C160" t="s">
        <v>18</v>
      </c>
      <c r="D160" s="2">
        <v>44856.458333333336</v>
      </c>
      <c r="E160" s="3">
        <v>45009</v>
      </c>
      <c r="F160" s="4">
        <v>44860.697916666664</v>
      </c>
      <c r="G160">
        <v>45.96</v>
      </c>
      <c r="H160">
        <v>112.01</v>
      </c>
      <c r="I160">
        <v>66.05</v>
      </c>
      <c r="J160" t="s">
        <v>19</v>
      </c>
      <c r="K160" t="s">
        <v>20</v>
      </c>
      <c r="L160">
        <v>83</v>
      </c>
      <c r="N160">
        <f t="shared" si="6"/>
        <v>0</v>
      </c>
      <c r="P160">
        <f t="shared" si="7"/>
        <v>0</v>
      </c>
    </row>
    <row r="161" spans="1:16" x14ac:dyDescent="0.35">
      <c r="A161" t="s">
        <v>16</v>
      </c>
      <c r="B161" t="s">
        <v>17</v>
      </c>
      <c r="C161" t="s">
        <v>18</v>
      </c>
      <c r="D161" s="2">
        <v>44856.458333333336</v>
      </c>
      <c r="E161" s="3">
        <v>45010</v>
      </c>
      <c r="F161" s="4">
        <v>44860.697916666664</v>
      </c>
      <c r="G161">
        <v>45.82</v>
      </c>
      <c r="H161">
        <v>109.53</v>
      </c>
      <c r="I161">
        <v>63.71</v>
      </c>
      <c r="J161" t="s">
        <v>19</v>
      </c>
      <c r="K161" t="s">
        <v>20</v>
      </c>
      <c r="L161">
        <v>84</v>
      </c>
      <c r="N161">
        <f t="shared" si="6"/>
        <v>0</v>
      </c>
      <c r="P161">
        <f t="shared" si="7"/>
        <v>0</v>
      </c>
    </row>
    <row r="162" spans="1:16" x14ac:dyDescent="0.35">
      <c r="A162" t="s">
        <v>16</v>
      </c>
      <c r="B162" t="s">
        <v>17</v>
      </c>
      <c r="C162" t="s">
        <v>18</v>
      </c>
      <c r="D162" s="2">
        <v>44856.458333333336</v>
      </c>
      <c r="E162" s="3">
        <v>45011</v>
      </c>
      <c r="F162" s="4">
        <v>44860.697916666664</v>
      </c>
      <c r="G162">
        <v>45.68</v>
      </c>
      <c r="H162">
        <v>112.19</v>
      </c>
      <c r="I162">
        <v>66.510000000000005</v>
      </c>
      <c r="J162" t="s">
        <v>19</v>
      </c>
      <c r="K162" t="s">
        <v>20</v>
      </c>
      <c r="L162">
        <v>85</v>
      </c>
      <c r="N162">
        <f t="shared" si="6"/>
        <v>0</v>
      </c>
      <c r="P162">
        <f t="shared" si="7"/>
        <v>0</v>
      </c>
    </row>
    <row r="163" spans="1:16" x14ac:dyDescent="0.35">
      <c r="A163" t="s">
        <v>16</v>
      </c>
      <c r="B163" t="s">
        <v>17</v>
      </c>
      <c r="C163" t="s">
        <v>18</v>
      </c>
      <c r="D163" s="2">
        <v>44856.458333333336</v>
      </c>
      <c r="E163" s="3">
        <v>45012</v>
      </c>
      <c r="F163" s="4">
        <v>44860.697916666664</v>
      </c>
      <c r="G163">
        <v>45.54</v>
      </c>
      <c r="H163">
        <v>112.51</v>
      </c>
      <c r="I163">
        <v>66.97</v>
      </c>
      <c r="J163" t="s">
        <v>19</v>
      </c>
      <c r="K163" t="s">
        <v>20</v>
      </c>
      <c r="L163">
        <v>86</v>
      </c>
      <c r="N163">
        <f t="shared" si="6"/>
        <v>0</v>
      </c>
      <c r="P163">
        <f t="shared" si="7"/>
        <v>0</v>
      </c>
    </row>
    <row r="164" spans="1:16" x14ac:dyDescent="0.35">
      <c r="A164" t="s">
        <v>16</v>
      </c>
      <c r="B164" t="s">
        <v>17</v>
      </c>
      <c r="C164" t="s">
        <v>18</v>
      </c>
      <c r="D164" s="2">
        <v>44856.458333333336</v>
      </c>
      <c r="E164" s="3">
        <v>45013</v>
      </c>
      <c r="F164" s="4">
        <v>44860.697916666664</v>
      </c>
      <c r="G164">
        <v>45.4</v>
      </c>
      <c r="H164">
        <v>105.65</v>
      </c>
      <c r="I164">
        <v>60.25</v>
      </c>
      <c r="J164" t="s">
        <v>19</v>
      </c>
      <c r="K164" t="s">
        <v>20</v>
      </c>
      <c r="L164">
        <v>87</v>
      </c>
      <c r="N164">
        <f t="shared" si="6"/>
        <v>0</v>
      </c>
      <c r="P164">
        <f t="shared" si="7"/>
        <v>0</v>
      </c>
    </row>
    <row r="165" spans="1:16" x14ac:dyDescent="0.35">
      <c r="A165" t="s">
        <v>16</v>
      </c>
      <c r="B165" t="s">
        <v>17</v>
      </c>
      <c r="C165" t="s">
        <v>18</v>
      </c>
      <c r="D165" s="2">
        <v>44856.458333333336</v>
      </c>
      <c r="E165" s="3">
        <v>45014</v>
      </c>
      <c r="F165" s="4">
        <v>44860.697916666664</v>
      </c>
      <c r="G165">
        <v>45.26</v>
      </c>
      <c r="H165">
        <v>114.84</v>
      </c>
      <c r="I165">
        <v>69.58</v>
      </c>
      <c r="J165" t="s">
        <v>19</v>
      </c>
      <c r="K165" t="s">
        <v>20</v>
      </c>
      <c r="L165">
        <v>88</v>
      </c>
      <c r="N165">
        <f t="shared" si="6"/>
        <v>0</v>
      </c>
      <c r="P165">
        <f t="shared" si="7"/>
        <v>0</v>
      </c>
    </row>
    <row r="166" spans="1:16" x14ac:dyDescent="0.35">
      <c r="A166" t="s">
        <v>16</v>
      </c>
      <c r="B166" t="s">
        <v>17</v>
      </c>
      <c r="C166" t="s">
        <v>18</v>
      </c>
      <c r="D166" s="2">
        <v>44856.458333333336</v>
      </c>
      <c r="E166" s="3">
        <v>45015</v>
      </c>
      <c r="F166" s="4">
        <v>44860.697916666664</v>
      </c>
      <c r="G166">
        <v>45.12</v>
      </c>
      <c r="H166">
        <v>110.82</v>
      </c>
      <c r="I166">
        <v>65.7</v>
      </c>
      <c r="J166" t="s">
        <v>19</v>
      </c>
      <c r="K166" t="s">
        <v>20</v>
      </c>
      <c r="L166">
        <v>89</v>
      </c>
      <c r="N166">
        <f t="shared" si="6"/>
        <v>0</v>
      </c>
      <c r="P166">
        <f t="shared" si="7"/>
        <v>0</v>
      </c>
    </row>
    <row r="167" spans="1:16" x14ac:dyDescent="0.35">
      <c r="A167" t="s">
        <v>16</v>
      </c>
      <c r="B167" t="s">
        <v>17</v>
      </c>
      <c r="C167" t="s">
        <v>18</v>
      </c>
      <c r="D167" s="2">
        <v>44856.458333333336</v>
      </c>
      <c r="E167" s="3">
        <v>45016</v>
      </c>
      <c r="F167" s="4">
        <v>44860.697916666664</v>
      </c>
      <c r="G167">
        <v>44.98</v>
      </c>
      <c r="H167">
        <v>111.22</v>
      </c>
      <c r="I167">
        <v>66.239999999999995</v>
      </c>
      <c r="J167" t="s">
        <v>19</v>
      </c>
      <c r="K167" t="s">
        <v>20</v>
      </c>
      <c r="L167">
        <v>90</v>
      </c>
      <c r="N167">
        <f t="shared" si="6"/>
        <v>0</v>
      </c>
      <c r="P167">
        <f t="shared" si="7"/>
        <v>0</v>
      </c>
    </row>
    <row r="168" spans="1:16" x14ac:dyDescent="0.35">
      <c r="A168" t="s">
        <v>16</v>
      </c>
      <c r="B168" t="s">
        <v>17</v>
      </c>
      <c r="C168" t="s">
        <v>18</v>
      </c>
      <c r="D168" s="2">
        <v>44856.458333333336</v>
      </c>
      <c r="E168" s="3">
        <v>45017</v>
      </c>
      <c r="F168" s="4">
        <v>44860.697916666664</v>
      </c>
      <c r="G168">
        <v>44.84</v>
      </c>
      <c r="H168">
        <v>109.24</v>
      </c>
      <c r="I168">
        <v>64.400000000000006</v>
      </c>
      <c r="J168" t="s">
        <v>19</v>
      </c>
      <c r="K168" t="s">
        <v>20</v>
      </c>
      <c r="L168">
        <v>91</v>
      </c>
      <c r="N168">
        <f t="shared" si="6"/>
        <v>0</v>
      </c>
      <c r="P168">
        <f t="shared" si="7"/>
        <v>0</v>
      </c>
    </row>
    <row r="169" spans="1:16" x14ac:dyDescent="0.35">
      <c r="A169" t="s">
        <v>16</v>
      </c>
      <c r="B169" t="s">
        <v>17</v>
      </c>
      <c r="C169" t="s">
        <v>18</v>
      </c>
      <c r="D169" s="2">
        <v>44856.458333333336</v>
      </c>
      <c r="E169" s="3">
        <v>45018</v>
      </c>
      <c r="F169" s="4">
        <v>44860.697916666664</v>
      </c>
      <c r="G169">
        <v>44.7</v>
      </c>
      <c r="H169">
        <v>115.61</v>
      </c>
      <c r="I169">
        <v>70.91</v>
      </c>
      <c r="J169" t="s">
        <v>19</v>
      </c>
      <c r="K169" t="s">
        <v>20</v>
      </c>
      <c r="L169">
        <v>92</v>
      </c>
      <c r="N169">
        <f t="shared" si="6"/>
        <v>0</v>
      </c>
      <c r="P169">
        <f t="shared" si="7"/>
        <v>0</v>
      </c>
    </row>
    <row r="170" spans="1:16" x14ac:dyDescent="0.35">
      <c r="A170" t="s">
        <v>16</v>
      </c>
      <c r="B170" t="s">
        <v>17</v>
      </c>
      <c r="C170" t="s">
        <v>18</v>
      </c>
      <c r="D170" s="2">
        <v>44856.458333333336</v>
      </c>
      <c r="E170" s="3">
        <v>45019</v>
      </c>
      <c r="F170" s="4">
        <v>44860.697916666664</v>
      </c>
      <c r="G170">
        <v>44.56</v>
      </c>
      <c r="H170">
        <v>114.43</v>
      </c>
      <c r="I170">
        <v>69.87</v>
      </c>
      <c r="J170" t="s">
        <v>19</v>
      </c>
      <c r="K170" t="s">
        <v>20</v>
      </c>
      <c r="L170">
        <v>93</v>
      </c>
      <c r="N170">
        <f t="shared" si="6"/>
        <v>0</v>
      </c>
      <c r="P170">
        <f t="shared" si="7"/>
        <v>0</v>
      </c>
    </row>
    <row r="171" spans="1:16" x14ac:dyDescent="0.35">
      <c r="A171" t="s">
        <v>16</v>
      </c>
      <c r="B171" t="s">
        <v>17</v>
      </c>
      <c r="C171" t="s">
        <v>18</v>
      </c>
      <c r="D171" s="2">
        <v>44856.458333333336</v>
      </c>
      <c r="E171" s="3">
        <v>45020</v>
      </c>
      <c r="F171" s="4">
        <v>44860.697916666664</v>
      </c>
      <c r="G171">
        <v>44.43</v>
      </c>
      <c r="H171">
        <v>115.89</v>
      </c>
      <c r="I171">
        <v>71.459999999999994</v>
      </c>
      <c r="J171" t="s">
        <v>19</v>
      </c>
      <c r="K171" t="s">
        <v>20</v>
      </c>
      <c r="L171">
        <v>94</v>
      </c>
      <c r="N171">
        <f t="shared" si="6"/>
        <v>0</v>
      </c>
      <c r="P171">
        <f t="shared" si="7"/>
        <v>0</v>
      </c>
    </row>
    <row r="172" spans="1:16" x14ac:dyDescent="0.35">
      <c r="A172" t="s">
        <v>16</v>
      </c>
      <c r="B172" t="s">
        <v>17</v>
      </c>
      <c r="C172" t="s">
        <v>18</v>
      </c>
      <c r="D172" s="2">
        <v>44856.458333333336</v>
      </c>
      <c r="E172" s="3">
        <v>45021</v>
      </c>
      <c r="F172" s="4">
        <v>44860.697916666664</v>
      </c>
      <c r="G172">
        <v>44.29</v>
      </c>
      <c r="H172">
        <v>114.53</v>
      </c>
      <c r="I172">
        <v>70.239999999999995</v>
      </c>
      <c r="J172" t="s">
        <v>19</v>
      </c>
      <c r="K172" t="s">
        <v>20</v>
      </c>
      <c r="L172">
        <v>95</v>
      </c>
      <c r="N172">
        <f t="shared" si="6"/>
        <v>0</v>
      </c>
      <c r="P172">
        <f t="shared" si="7"/>
        <v>0</v>
      </c>
    </row>
    <row r="173" spans="1:16" x14ac:dyDescent="0.35">
      <c r="A173" t="s">
        <v>16</v>
      </c>
      <c r="B173" t="s">
        <v>17</v>
      </c>
      <c r="C173" t="s">
        <v>18</v>
      </c>
      <c r="D173" s="2">
        <v>44856.458333333336</v>
      </c>
      <c r="E173" s="3">
        <v>45022</v>
      </c>
      <c r="F173" s="4">
        <v>44860.697916666664</v>
      </c>
      <c r="G173">
        <v>44.15</v>
      </c>
      <c r="H173">
        <v>115.83</v>
      </c>
      <c r="I173">
        <v>71.680000000000007</v>
      </c>
      <c r="J173" t="s">
        <v>19</v>
      </c>
      <c r="K173" t="s">
        <v>20</v>
      </c>
      <c r="L173">
        <v>96</v>
      </c>
      <c r="N173">
        <f t="shared" si="6"/>
        <v>0</v>
      </c>
      <c r="P173">
        <f t="shared" si="7"/>
        <v>0</v>
      </c>
    </row>
    <row r="174" spans="1:16" x14ac:dyDescent="0.35">
      <c r="A174" t="s">
        <v>16</v>
      </c>
      <c r="B174" t="s">
        <v>17</v>
      </c>
      <c r="C174" t="s">
        <v>18</v>
      </c>
      <c r="D174" s="2">
        <v>44856.458333333336</v>
      </c>
      <c r="E174" s="3">
        <v>45023</v>
      </c>
      <c r="F174" s="4">
        <v>44860.697916666664</v>
      </c>
      <c r="G174">
        <v>44.02</v>
      </c>
      <c r="H174">
        <v>115.02</v>
      </c>
      <c r="I174">
        <v>71</v>
      </c>
      <c r="J174" t="s">
        <v>19</v>
      </c>
      <c r="K174" t="s">
        <v>20</v>
      </c>
      <c r="L174">
        <v>97</v>
      </c>
      <c r="N174">
        <f t="shared" si="6"/>
        <v>0</v>
      </c>
      <c r="P174">
        <f t="shared" si="7"/>
        <v>0</v>
      </c>
    </row>
    <row r="175" spans="1:16" x14ac:dyDescent="0.35">
      <c r="A175" t="s">
        <v>16</v>
      </c>
      <c r="B175" t="s">
        <v>17</v>
      </c>
      <c r="C175" t="s">
        <v>18</v>
      </c>
      <c r="D175" s="2">
        <v>44856.458333333336</v>
      </c>
      <c r="E175" s="3">
        <v>45024</v>
      </c>
      <c r="F175" s="4">
        <v>44860.697916666664</v>
      </c>
      <c r="G175">
        <v>43.88</v>
      </c>
      <c r="H175">
        <v>115.92</v>
      </c>
      <c r="I175">
        <v>72.040000000000006</v>
      </c>
      <c r="J175" t="s">
        <v>19</v>
      </c>
      <c r="K175" t="s">
        <v>20</v>
      </c>
      <c r="L175">
        <v>98</v>
      </c>
      <c r="N175">
        <f t="shared" si="6"/>
        <v>0</v>
      </c>
      <c r="P175">
        <f t="shared" si="7"/>
        <v>0</v>
      </c>
    </row>
    <row r="176" spans="1:16" x14ac:dyDescent="0.35">
      <c r="A176" t="s">
        <v>16</v>
      </c>
      <c r="B176" t="s">
        <v>17</v>
      </c>
      <c r="C176" t="s">
        <v>18</v>
      </c>
      <c r="D176" s="2">
        <v>44856.458333333336</v>
      </c>
      <c r="E176" s="3">
        <v>45025</v>
      </c>
      <c r="F176" s="4">
        <v>44860.697916666664</v>
      </c>
      <c r="G176">
        <v>43.75</v>
      </c>
      <c r="H176">
        <v>113.07</v>
      </c>
      <c r="I176">
        <v>69.319999999999993</v>
      </c>
      <c r="J176" t="s">
        <v>19</v>
      </c>
      <c r="K176" t="s">
        <v>20</v>
      </c>
      <c r="L176">
        <v>99</v>
      </c>
      <c r="N176">
        <f t="shared" si="6"/>
        <v>0</v>
      </c>
      <c r="P176">
        <f t="shared" si="7"/>
        <v>0</v>
      </c>
    </row>
    <row r="177" spans="1:16" x14ac:dyDescent="0.35">
      <c r="A177" t="s">
        <v>16</v>
      </c>
      <c r="B177" t="s">
        <v>17</v>
      </c>
      <c r="C177" t="s">
        <v>18</v>
      </c>
      <c r="D177" s="2">
        <v>44856.458333333336</v>
      </c>
      <c r="E177" s="3">
        <v>45026</v>
      </c>
      <c r="F177" s="4">
        <v>44860.697916666664</v>
      </c>
      <c r="G177">
        <v>43.61</v>
      </c>
      <c r="H177">
        <v>107.47</v>
      </c>
      <c r="I177">
        <v>63.86</v>
      </c>
      <c r="J177" t="s">
        <v>19</v>
      </c>
      <c r="K177" t="s">
        <v>20</v>
      </c>
      <c r="L177">
        <v>100</v>
      </c>
      <c r="N177">
        <f t="shared" si="6"/>
        <v>0</v>
      </c>
      <c r="P177">
        <f t="shared" si="7"/>
        <v>0</v>
      </c>
    </row>
    <row r="178" spans="1:16" x14ac:dyDescent="0.35">
      <c r="A178" t="s">
        <v>16</v>
      </c>
      <c r="B178" t="s">
        <v>17</v>
      </c>
      <c r="C178" t="s">
        <v>18</v>
      </c>
      <c r="D178" s="2">
        <v>44856.458333333336</v>
      </c>
      <c r="E178" s="3">
        <v>45027</v>
      </c>
      <c r="F178" s="4">
        <v>44860.697916666664</v>
      </c>
      <c r="G178">
        <v>43.48</v>
      </c>
      <c r="H178">
        <v>104.6</v>
      </c>
      <c r="I178">
        <v>61.12</v>
      </c>
      <c r="J178" t="s">
        <v>19</v>
      </c>
      <c r="K178" t="s">
        <v>20</v>
      </c>
      <c r="L178">
        <v>101</v>
      </c>
      <c r="N178">
        <f t="shared" si="6"/>
        <v>0</v>
      </c>
      <c r="P178">
        <f t="shared" si="7"/>
        <v>0</v>
      </c>
    </row>
    <row r="179" spans="1:16" x14ac:dyDescent="0.35">
      <c r="E179" s="2">
        <v>45027.5312962963</v>
      </c>
      <c r="H179">
        <v>125.5</v>
      </c>
    </row>
    <row r="180" spans="1:16" x14ac:dyDescent="0.35">
      <c r="A180" t="s">
        <v>16</v>
      </c>
      <c r="B180" t="s">
        <v>17</v>
      </c>
      <c r="C180" t="s">
        <v>18</v>
      </c>
      <c r="D180" s="2">
        <v>44856.458333333336</v>
      </c>
      <c r="E180" s="3">
        <v>45028</v>
      </c>
      <c r="F180" s="4">
        <v>44860.697916666664</v>
      </c>
      <c r="G180">
        <v>43.35</v>
      </c>
      <c r="H180">
        <v>96.21</v>
      </c>
      <c r="I180">
        <v>52.86</v>
      </c>
      <c r="J180" t="s">
        <v>19</v>
      </c>
      <c r="K180" t="s">
        <v>20</v>
      </c>
      <c r="L180">
        <v>102</v>
      </c>
      <c r="N180">
        <f t="shared" ref="N180:N199" si="8">G$8604*EXP(-M$8604*L180)</f>
        <v>0</v>
      </c>
      <c r="P180">
        <f t="shared" ref="P180:P199" si="9">H$8604*EXP(-O$8604*L180)</f>
        <v>0</v>
      </c>
    </row>
    <row r="181" spans="1:16" x14ac:dyDescent="0.35">
      <c r="A181" t="s">
        <v>16</v>
      </c>
      <c r="B181" t="s">
        <v>17</v>
      </c>
      <c r="C181" t="s">
        <v>18</v>
      </c>
      <c r="D181" s="2">
        <v>44856.458333333336</v>
      </c>
      <c r="E181" s="3">
        <v>45029</v>
      </c>
      <c r="F181" s="4">
        <v>44860.697916666664</v>
      </c>
      <c r="G181">
        <v>43.21</v>
      </c>
      <c r="H181">
        <v>96.12</v>
      </c>
      <c r="I181">
        <v>52.91</v>
      </c>
      <c r="J181" t="s">
        <v>19</v>
      </c>
      <c r="K181" t="s">
        <v>20</v>
      </c>
      <c r="L181">
        <v>103</v>
      </c>
      <c r="N181">
        <f t="shared" si="8"/>
        <v>0</v>
      </c>
      <c r="P181">
        <f t="shared" si="9"/>
        <v>0</v>
      </c>
    </row>
    <row r="182" spans="1:16" x14ac:dyDescent="0.35">
      <c r="A182" t="s">
        <v>16</v>
      </c>
      <c r="B182" t="s">
        <v>17</v>
      </c>
      <c r="C182" t="s">
        <v>18</v>
      </c>
      <c r="D182" s="2">
        <v>44856.458333333336</v>
      </c>
      <c r="E182" s="3">
        <v>45030</v>
      </c>
      <c r="F182" s="4">
        <v>44860.697916666664</v>
      </c>
      <c r="G182">
        <v>43.08</v>
      </c>
      <c r="H182">
        <v>98.58</v>
      </c>
      <c r="I182">
        <v>55.5</v>
      </c>
      <c r="J182" t="s">
        <v>19</v>
      </c>
      <c r="K182" t="s">
        <v>20</v>
      </c>
      <c r="L182">
        <v>104</v>
      </c>
      <c r="N182">
        <f t="shared" si="8"/>
        <v>0</v>
      </c>
      <c r="P182">
        <f t="shared" si="9"/>
        <v>0</v>
      </c>
    </row>
    <row r="183" spans="1:16" x14ac:dyDescent="0.35">
      <c r="A183" t="s">
        <v>16</v>
      </c>
      <c r="B183" t="s">
        <v>17</v>
      </c>
      <c r="C183" t="s">
        <v>18</v>
      </c>
      <c r="D183" s="2">
        <v>44856.458333333336</v>
      </c>
      <c r="E183" s="3">
        <v>45031</v>
      </c>
      <c r="F183" s="4">
        <v>44860.697916666664</v>
      </c>
      <c r="G183">
        <v>42.95</v>
      </c>
      <c r="H183">
        <v>89.39</v>
      </c>
      <c r="I183">
        <v>46.44</v>
      </c>
      <c r="J183" t="s">
        <v>19</v>
      </c>
      <c r="K183" t="s">
        <v>20</v>
      </c>
      <c r="L183">
        <v>105</v>
      </c>
      <c r="N183">
        <f t="shared" si="8"/>
        <v>0</v>
      </c>
      <c r="P183">
        <f t="shared" si="9"/>
        <v>0</v>
      </c>
    </row>
    <row r="184" spans="1:16" x14ac:dyDescent="0.35">
      <c r="A184" t="s">
        <v>16</v>
      </c>
      <c r="B184" t="s">
        <v>17</v>
      </c>
      <c r="C184" t="s">
        <v>18</v>
      </c>
      <c r="D184" s="2">
        <v>44856.458333333336</v>
      </c>
      <c r="E184" s="3">
        <v>45032</v>
      </c>
      <c r="F184" s="4">
        <v>44860.697916666664</v>
      </c>
      <c r="G184">
        <v>42.82</v>
      </c>
      <c r="H184">
        <v>87.8</v>
      </c>
      <c r="I184">
        <v>44.98</v>
      </c>
      <c r="J184" t="s">
        <v>19</v>
      </c>
      <c r="K184" t="s">
        <v>20</v>
      </c>
      <c r="L184">
        <v>106</v>
      </c>
      <c r="N184">
        <f t="shared" si="8"/>
        <v>0</v>
      </c>
      <c r="P184">
        <f t="shared" si="9"/>
        <v>0</v>
      </c>
    </row>
    <row r="185" spans="1:16" x14ac:dyDescent="0.35">
      <c r="A185" t="s">
        <v>16</v>
      </c>
      <c r="B185" t="s">
        <v>17</v>
      </c>
      <c r="C185" t="s">
        <v>18</v>
      </c>
      <c r="D185" s="2">
        <v>44856.458333333336</v>
      </c>
      <c r="E185" s="3">
        <v>45033</v>
      </c>
      <c r="F185" s="4">
        <v>44860.697916666664</v>
      </c>
      <c r="G185">
        <v>42.68</v>
      </c>
      <c r="H185">
        <v>98.04</v>
      </c>
      <c r="I185">
        <v>55.36</v>
      </c>
      <c r="J185" t="s">
        <v>19</v>
      </c>
      <c r="K185" t="s">
        <v>20</v>
      </c>
      <c r="L185">
        <v>107</v>
      </c>
      <c r="N185">
        <f t="shared" si="8"/>
        <v>0</v>
      </c>
      <c r="P185">
        <f t="shared" si="9"/>
        <v>0</v>
      </c>
    </row>
    <row r="186" spans="1:16" x14ac:dyDescent="0.35">
      <c r="A186" t="s">
        <v>16</v>
      </c>
      <c r="B186" t="s">
        <v>17</v>
      </c>
      <c r="C186" t="s">
        <v>18</v>
      </c>
      <c r="D186" s="2">
        <v>44856.458333333336</v>
      </c>
      <c r="E186" s="3">
        <v>45034</v>
      </c>
      <c r="F186" s="4">
        <v>44860.697916666664</v>
      </c>
      <c r="G186">
        <v>42.55</v>
      </c>
      <c r="H186">
        <v>97.24</v>
      </c>
      <c r="I186">
        <v>54.69</v>
      </c>
      <c r="J186" t="s">
        <v>19</v>
      </c>
      <c r="K186" t="s">
        <v>20</v>
      </c>
      <c r="L186">
        <v>108</v>
      </c>
      <c r="N186">
        <f t="shared" si="8"/>
        <v>0</v>
      </c>
      <c r="P186">
        <f t="shared" si="9"/>
        <v>0</v>
      </c>
    </row>
    <row r="187" spans="1:16" x14ac:dyDescent="0.35">
      <c r="A187" t="s">
        <v>16</v>
      </c>
      <c r="B187" t="s">
        <v>17</v>
      </c>
      <c r="C187" t="s">
        <v>18</v>
      </c>
      <c r="D187" s="2">
        <v>44856.458333333336</v>
      </c>
      <c r="E187" s="3">
        <v>45035</v>
      </c>
      <c r="F187" s="4">
        <v>44860.697916666664</v>
      </c>
      <c r="G187">
        <v>42.42</v>
      </c>
      <c r="H187">
        <v>81.28</v>
      </c>
      <c r="I187">
        <v>38.86</v>
      </c>
      <c r="J187" t="s">
        <v>19</v>
      </c>
      <c r="K187" t="s">
        <v>20</v>
      </c>
      <c r="L187">
        <v>109</v>
      </c>
      <c r="N187">
        <f t="shared" si="8"/>
        <v>0</v>
      </c>
      <c r="P187">
        <f t="shared" si="9"/>
        <v>0</v>
      </c>
    </row>
    <row r="188" spans="1:16" x14ac:dyDescent="0.35">
      <c r="A188" t="s">
        <v>16</v>
      </c>
      <c r="B188" t="s">
        <v>17</v>
      </c>
      <c r="C188" t="s">
        <v>18</v>
      </c>
      <c r="D188" s="2">
        <v>44856.458333333336</v>
      </c>
      <c r="E188" s="3">
        <v>45036</v>
      </c>
      <c r="F188" s="4">
        <v>44860.697916666664</v>
      </c>
      <c r="G188">
        <v>42.29</v>
      </c>
      <c r="H188">
        <v>99.35</v>
      </c>
      <c r="I188">
        <v>57.06</v>
      </c>
      <c r="J188" t="s">
        <v>19</v>
      </c>
      <c r="K188" t="s">
        <v>20</v>
      </c>
      <c r="L188">
        <v>110</v>
      </c>
      <c r="N188">
        <f t="shared" si="8"/>
        <v>0</v>
      </c>
      <c r="P188">
        <f t="shared" si="9"/>
        <v>0</v>
      </c>
    </row>
    <row r="189" spans="1:16" x14ac:dyDescent="0.35">
      <c r="A189" t="s">
        <v>16</v>
      </c>
      <c r="B189" t="s">
        <v>17</v>
      </c>
      <c r="C189" t="s">
        <v>18</v>
      </c>
      <c r="D189" s="2">
        <v>44856.458333333336</v>
      </c>
      <c r="E189" s="3">
        <v>45037</v>
      </c>
      <c r="F189" s="4">
        <v>44860.697916666664</v>
      </c>
      <c r="G189">
        <v>42.16</v>
      </c>
      <c r="H189">
        <v>97.4</v>
      </c>
      <c r="I189">
        <v>55.24</v>
      </c>
      <c r="J189" t="s">
        <v>19</v>
      </c>
      <c r="K189" t="s">
        <v>20</v>
      </c>
      <c r="L189">
        <v>111</v>
      </c>
      <c r="N189">
        <f t="shared" si="8"/>
        <v>0</v>
      </c>
      <c r="P189">
        <f t="shared" si="9"/>
        <v>0</v>
      </c>
    </row>
    <row r="190" spans="1:16" x14ac:dyDescent="0.35">
      <c r="A190" t="s">
        <v>16</v>
      </c>
      <c r="B190" t="s">
        <v>17</v>
      </c>
      <c r="C190" t="s">
        <v>18</v>
      </c>
      <c r="D190" s="2">
        <v>44856.458333333336</v>
      </c>
      <c r="E190" s="3">
        <v>45038</v>
      </c>
      <c r="F190" s="4">
        <v>44860.697916666664</v>
      </c>
      <c r="G190">
        <v>42.03</v>
      </c>
      <c r="H190">
        <v>93.76</v>
      </c>
      <c r="I190">
        <v>51.73</v>
      </c>
      <c r="J190" t="s">
        <v>19</v>
      </c>
      <c r="K190" t="s">
        <v>20</v>
      </c>
      <c r="L190">
        <v>112</v>
      </c>
      <c r="N190">
        <f t="shared" si="8"/>
        <v>0</v>
      </c>
      <c r="P190">
        <f t="shared" si="9"/>
        <v>0</v>
      </c>
    </row>
    <row r="191" spans="1:16" x14ac:dyDescent="0.35">
      <c r="A191" t="s">
        <v>16</v>
      </c>
      <c r="B191" t="s">
        <v>17</v>
      </c>
      <c r="C191" t="s">
        <v>18</v>
      </c>
      <c r="D191" s="2">
        <v>44856.458333333336</v>
      </c>
      <c r="E191" s="3">
        <v>45039</v>
      </c>
      <c r="F191" s="4">
        <v>44860.697916666664</v>
      </c>
      <c r="G191">
        <v>41.9</v>
      </c>
      <c r="H191">
        <v>69.900000000000006</v>
      </c>
      <c r="I191">
        <v>28</v>
      </c>
      <c r="J191" t="s">
        <v>19</v>
      </c>
      <c r="K191" t="s">
        <v>20</v>
      </c>
      <c r="L191">
        <v>113</v>
      </c>
      <c r="N191">
        <f t="shared" si="8"/>
        <v>0</v>
      </c>
      <c r="P191">
        <f t="shared" si="9"/>
        <v>0</v>
      </c>
    </row>
    <row r="192" spans="1:16" x14ac:dyDescent="0.35">
      <c r="A192" t="s">
        <v>16</v>
      </c>
      <c r="B192" t="s">
        <v>17</v>
      </c>
      <c r="C192" t="s">
        <v>18</v>
      </c>
      <c r="D192" s="2">
        <v>44856.458333333336</v>
      </c>
      <c r="E192" s="3">
        <v>45040</v>
      </c>
      <c r="F192" s="4">
        <v>44860.697916666664</v>
      </c>
      <c r="G192">
        <v>41.77</v>
      </c>
      <c r="H192">
        <v>73.430000000000007</v>
      </c>
      <c r="I192">
        <v>31.66</v>
      </c>
      <c r="J192" t="s">
        <v>19</v>
      </c>
      <c r="K192" t="s">
        <v>20</v>
      </c>
      <c r="L192">
        <v>114</v>
      </c>
      <c r="N192">
        <f t="shared" si="8"/>
        <v>0</v>
      </c>
      <c r="P192">
        <f t="shared" si="9"/>
        <v>0</v>
      </c>
    </row>
    <row r="193" spans="1:16" x14ac:dyDescent="0.35">
      <c r="A193" t="s">
        <v>16</v>
      </c>
      <c r="B193" t="s">
        <v>17</v>
      </c>
      <c r="C193" t="s">
        <v>18</v>
      </c>
      <c r="D193" s="2">
        <v>44856.458333333336</v>
      </c>
      <c r="E193" s="3">
        <v>45041</v>
      </c>
      <c r="F193" s="4">
        <v>44860.697916666664</v>
      </c>
      <c r="G193">
        <v>41.65</v>
      </c>
      <c r="H193">
        <v>89.07</v>
      </c>
      <c r="I193">
        <v>47.42</v>
      </c>
      <c r="J193" t="s">
        <v>19</v>
      </c>
      <c r="K193" t="s">
        <v>20</v>
      </c>
      <c r="L193">
        <v>115</v>
      </c>
      <c r="N193">
        <f t="shared" si="8"/>
        <v>0</v>
      </c>
      <c r="P193">
        <f t="shared" si="9"/>
        <v>0</v>
      </c>
    </row>
    <row r="194" spans="1:16" x14ac:dyDescent="0.35">
      <c r="A194" t="s">
        <v>16</v>
      </c>
      <c r="B194" t="s">
        <v>17</v>
      </c>
      <c r="C194" t="s">
        <v>18</v>
      </c>
      <c r="D194" s="2">
        <v>44856.458333333336</v>
      </c>
      <c r="E194" s="3">
        <v>45042</v>
      </c>
      <c r="F194" s="4">
        <v>44860.697916666664</v>
      </c>
      <c r="G194">
        <v>41.52</v>
      </c>
      <c r="H194">
        <v>73.23</v>
      </c>
      <c r="I194">
        <v>31.71</v>
      </c>
      <c r="J194" t="s">
        <v>19</v>
      </c>
      <c r="K194" t="s">
        <v>20</v>
      </c>
      <c r="L194">
        <v>116</v>
      </c>
      <c r="N194">
        <f t="shared" si="8"/>
        <v>0</v>
      </c>
      <c r="P194">
        <f t="shared" si="9"/>
        <v>0</v>
      </c>
    </row>
    <row r="195" spans="1:16" x14ac:dyDescent="0.35">
      <c r="A195" t="s">
        <v>16</v>
      </c>
      <c r="B195" t="s">
        <v>17</v>
      </c>
      <c r="C195" t="s">
        <v>18</v>
      </c>
      <c r="D195" s="2">
        <v>44856.458333333336</v>
      </c>
      <c r="E195" s="3">
        <v>45043</v>
      </c>
      <c r="F195" s="4">
        <v>44860.697916666664</v>
      </c>
      <c r="G195">
        <v>41.39</v>
      </c>
      <c r="H195">
        <v>90.76</v>
      </c>
      <c r="I195">
        <v>49.37</v>
      </c>
      <c r="J195" t="s">
        <v>19</v>
      </c>
      <c r="K195" t="s">
        <v>20</v>
      </c>
      <c r="L195">
        <v>117</v>
      </c>
      <c r="N195">
        <f t="shared" si="8"/>
        <v>0</v>
      </c>
      <c r="P195">
        <f t="shared" si="9"/>
        <v>0</v>
      </c>
    </row>
    <row r="196" spans="1:16" x14ac:dyDescent="0.35">
      <c r="A196" t="s">
        <v>16</v>
      </c>
      <c r="B196" t="s">
        <v>17</v>
      </c>
      <c r="C196" t="s">
        <v>18</v>
      </c>
      <c r="D196" s="2">
        <v>44856.458333333336</v>
      </c>
      <c r="E196" s="3">
        <v>45044</v>
      </c>
      <c r="F196" s="4">
        <v>44860.697916666664</v>
      </c>
      <c r="G196">
        <v>41.26</v>
      </c>
      <c r="H196">
        <v>88.89</v>
      </c>
      <c r="I196">
        <v>47.63</v>
      </c>
      <c r="J196" t="s">
        <v>19</v>
      </c>
      <c r="K196" t="s">
        <v>20</v>
      </c>
      <c r="L196">
        <v>118</v>
      </c>
      <c r="N196">
        <f t="shared" si="8"/>
        <v>0</v>
      </c>
      <c r="P196">
        <f t="shared" si="9"/>
        <v>0</v>
      </c>
    </row>
    <row r="197" spans="1:16" x14ac:dyDescent="0.35">
      <c r="A197" t="s">
        <v>16</v>
      </c>
      <c r="B197" t="s">
        <v>17</v>
      </c>
      <c r="C197" t="s">
        <v>18</v>
      </c>
      <c r="D197" s="2">
        <v>44856.458333333336</v>
      </c>
      <c r="E197" s="3">
        <v>45045</v>
      </c>
      <c r="F197" s="4">
        <v>44860.697916666664</v>
      </c>
      <c r="G197">
        <v>41.14</v>
      </c>
      <c r="H197">
        <v>94.08</v>
      </c>
      <c r="I197">
        <v>52.94</v>
      </c>
      <c r="J197" t="s">
        <v>19</v>
      </c>
      <c r="K197" t="s">
        <v>20</v>
      </c>
      <c r="L197">
        <v>119</v>
      </c>
      <c r="N197">
        <f t="shared" si="8"/>
        <v>0</v>
      </c>
      <c r="P197">
        <f t="shared" si="9"/>
        <v>0</v>
      </c>
    </row>
    <row r="198" spans="1:16" x14ac:dyDescent="0.35">
      <c r="A198" t="s">
        <v>16</v>
      </c>
      <c r="B198" t="s">
        <v>17</v>
      </c>
      <c r="C198" t="s">
        <v>18</v>
      </c>
      <c r="D198" s="2">
        <v>44856.458333333336</v>
      </c>
      <c r="E198" s="3">
        <v>45046</v>
      </c>
      <c r="F198" s="4">
        <v>44860.697916666664</v>
      </c>
      <c r="G198">
        <v>41.01</v>
      </c>
      <c r="H198">
        <v>102.44</v>
      </c>
      <c r="I198">
        <v>61.43</v>
      </c>
      <c r="J198" t="s">
        <v>19</v>
      </c>
      <c r="K198" t="s">
        <v>20</v>
      </c>
      <c r="L198">
        <v>120</v>
      </c>
      <c r="N198">
        <f t="shared" si="8"/>
        <v>0</v>
      </c>
      <c r="P198">
        <f t="shared" si="9"/>
        <v>0</v>
      </c>
    </row>
    <row r="199" spans="1:16" x14ac:dyDescent="0.35">
      <c r="A199" t="s">
        <v>16</v>
      </c>
      <c r="B199" t="s">
        <v>17</v>
      </c>
      <c r="C199" t="s">
        <v>18</v>
      </c>
      <c r="D199" s="2">
        <v>44856.458333333336</v>
      </c>
      <c r="E199" s="3">
        <v>45047</v>
      </c>
      <c r="F199" s="4">
        <v>44860.697916666664</v>
      </c>
      <c r="G199">
        <v>40.880000000000003</v>
      </c>
      <c r="H199">
        <v>102.93</v>
      </c>
      <c r="I199">
        <v>62.05</v>
      </c>
      <c r="J199" t="s">
        <v>19</v>
      </c>
      <c r="K199" t="s">
        <v>20</v>
      </c>
      <c r="L199">
        <v>121</v>
      </c>
      <c r="N199">
        <f t="shared" si="8"/>
        <v>0</v>
      </c>
      <c r="P199">
        <f t="shared" si="9"/>
        <v>0</v>
      </c>
    </row>
    <row r="200" spans="1:16" x14ac:dyDescent="0.35">
      <c r="E200" s="2">
        <v>45047.9062962963</v>
      </c>
      <c r="H200">
        <v>133</v>
      </c>
    </row>
    <row r="201" spans="1:16" x14ac:dyDescent="0.35">
      <c r="A201" t="s">
        <v>16</v>
      </c>
      <c r="B201" t="s">
        <v>17</v>
      </c>
      <c r="C201" t="s">
        <v>18</v>
      </c>
      <c r="D201" s="2">
        <v>44856.458333333336</v>
      </c>
      <c r="E201" s="3">
        <v>45048</v>
      </c>
      <c r="F201" s="4">
        <v>44860.697916666664</v>
      </c>
      <c r="G201">
        <v>40.76</v>
      </c>
      <c r="H201">
        <v>107.35</v>
      </c>
      <c r="I201">
        <v>66.59</v>
      </c>
      <c r="J201" t="s">
        <v>19</v>
      </c>
      <c r="K201" t="s">
        <v>20</v>
      </c>
      <c r="L201">
        <v>122</v>
      </c>
      <c r="N201">
        <f t="shared" ref="N201:N226" si="10">G$8604*EXP(-M$8604*L201)</f>
        <v>0</v>
      </c>
      <c r="P201">
        <f t="shared" ref="P201:P226" si="11">H$8604*EXP(-O$8604*L201)</f>
        <v>0</v>
      </c>
    </row>
    <row r="202" spans="1:16" x14ac:dyDescent="0.35">
      <c r="A202" t="s">
        <v>16</v>
      </c>
      <c r="B202" t="s">
        <v>17</v>
      </c>
      <c r="C202" t="s">
        <v>18</v>
      </c>
      <c r="D202" s="2">
        <v>44856.458333333336</v>
      </c>
      <c r="E202" s="3">
        <v>45049</v>
      </c>
      <c r="F202" s="4">
        <v>44860.697916666664</v>
      </c>
      <c r="G202">
        <v>40.630000000000003</v>
      </c>
      <c r="H202">
        <v>110.56</v>
      </c>
      <c r="I202">
        <v>69.930000000000007</v>
      </c>
      <c r="J202" t="s">
        <v>19</v>
      </c>
      <c r="K202" t="s">
        <v>20</v>
      </c>
      <c r="L202">
        <v>123</v>
      </c>
      <c r="N202">
        <f t="shared" si="10"/>
        <v>0</v>
      </c>
      <c r="P202">
        <f t="shared" si="11"/>
        <v>0</v>
      </c>
    </row>
    <row r="203" spans="1:16" x14ac:dyDescent="0.35">
      <c r="A203" t="s">
        <v>16</v>
      </c>
      <c r="B203" t="s">
        <v>17</v>
      </c>
      <c r="C203" t="s">
        <v>18</v>
      </c>
      <c r="D203" s="2">
        <v>44856.458333333336</v>
      </c>
      <c r="E203" s="3">
        <v>45050</v>
      </c>
      <c r="F203" s="4">
        <v>44860.697916666664</v>
      </c>
      <c r="G203">
        <v>40.51</v>
      </c>
      <c r="H203">
        <v>102.37</v>
      </c>
      <c r="I203">
        <v>61.86</v>
      </c>
      <c r="J203" t="s">
        <v>19</v>
      </c>
      <c r="K203" t="s">
        <v>20</v>
      </c>
      <c r="L203">
        <v>124</v>
      </c>
      <c r="N203">
        <f t="shared" si="10"/>
        <v>0</v>
      </c>
      <c r="P203">
        <f t="shared" si="11"/>
        <v>0</v>
      </c>
    </row>
    <row r="204" spans="1:16" x14ac:dyDescent="0.35">
      <c r="A204" t="s">
        <v>16</v>
      </c>
      <c r="B204" t="s">
        <v>17</v>
      </c>
      <c r="C204" t="s">
        <v>18</v>
      </c>
      <c r="D204" s="2">
        <v>44856.458333333336</v>
      </c>
      <c r="E204" s="3">
        <v>45051</v>
      </c>
      <c r="F204" s="4">
        <v>44860.697916666664</v>
      </c>
      <c r="G204">
        <v>40.380000000000003</v>
      </c>
      <c r="H204">
        <v>109.44</v>
      </c>
      <c r="I204">
        <v>69.06</v>
      </c>
      <c r="J204" t="s">
        <v>19</v>
      </c>
      <c r="K204" t="s">
        <v>20</v>
      </c>
      <c r="L204">
        <v>125</v>
      </c>
      <c r="N204">
        <f t="shared" si="10"/>
        <v>0</v>
      </c>
      <c r="P204">
        <f t="shared" si="11"/>
        <v>0</v>
      </c>
    </row>
    <row r="205" spans="1:16" x14ac:dyDescent="0.35">
      <c r="A205" t="s">
        <v>16</v>
      </c>
      <c r="B205" t="s">
        <v>17</v>
      </c>
      <c r="C205" t="s">
        <v>18</v>
      </c>
      <c r="D205" s="2">
        <v>44856.458333333336</v>
      </c>
      <c r="E205" s="3">
        <v>45052</v>
      </c>
      <c r="F205" s="4">
        <v>44860.697916666664</v>
      </c>
      <c r="G205">
        <v>40.26</v>
      </c>
      <c r="H205">
        <v>101.86</v>
      </c>
      <c r="I205">
        <v>61.6</v>
      </c>
      <c r="J205" t="s">
        <v>19</v>
      </c>
      <c r="K205" t="s">
        <v>20</v>
      </c>
      <c r="L205">
        <v>126</v>
      </c>
      <c r="N205">
        <f t="shared" si="10"/>
        <v>0</v>
      </c>
      <c r="P205">
        <f t="shared" si="11"/>
        <v>0</v>
      </c>
    </row>
    <row r="206" spans="1:16" x14ac:dyDescent="0.35">
      <c r="A206" t="s">
        <v>16</v>
      </c>
      <c r="B206" t="s">
        <v>17</v>
      </c>
      <c r="C206" t="s">
        <v>18</v>
      </c>
      <c r="D206" s="2">
        <v>44856.458333333336</v>
      </c>
      <c r="E206" s="3">
        <v>45053</v>
      </c>
      <c r="F206" s="4">
        <v>44860.697916666664</v>
      </c>
      <c r="G206">
        <v>40.130000000000003</v>
      </c>
      <c r="H206">
        <v>85.42</v>
      </c>
      <c r="I206">
        <v>45.29</v>
      </c>
      <c r="J206" t="s">
        <v>19</v>
      </c>
      <c r="K206" t="s">
        <v>20</v>
      </c>
      <c r="L206">
        <v>127</v>
      </c>
      <c r="N206">
        <f t="shared" si="10"/>
        <v>0</v>
      </c>
      <c r="P206">
        <f t="shared" si="11"/>
        <v>0</v>
      </c>
    </row>
    <row r="207" spans="1:16" x14ac:dyDescent="0.35">
      <c r="A207" t="s">
        <v>16</v>
      </c>
      <c r="B207" t="s">
        <v>17</v>
      </c>
      <c r="C207" t="s">
        <v>18</v>
      </c>
      <c r="D207" s="2">
        <v>44856.458333333336</v>
      </c>
      <c r="E207" s="3">
        <v>45054</v>
      </c>
      <c r="F207" s="4">
        <v>44860.697916666664</v>
      </c>
      <c r="G207">
        <v>40.01</v>
      </c>
      <c r="H207">
        <v>94.72</v>
      </c>
      <c r="I207">
        <v>54.71</v>
      </c>
      <c r="J207" t="s">
        <v>19</v>
      </c>
      <c r="K207" t="s">
        <v>20</v>
      </c>
      <c r="L207">
        <v>128</v>
      </c>
      <c r="N207">
        <f t="shared" si="10"/>
        <v>0</v>
      </c>
      <c r="P207">
        <f t="shared" si="11"/>
        <v>0</v>
      </c>
    </row>
    <row r="208" spans="1:16" x14ac:dyDescent="0.35">
      <c r="A208" t="s">
        <v>16</v>
      </c>
      <c r="B208" t="s">
        <v>17</v>
      </c>
      <c r="C208" t="s">
        <v>18</v>
      </c>
      <c r="D208" s="2">
        <v>44856.458333333336</v>
      </c>
      <c r="E208" s="3">
        <v>45055</v>
      </c>
      <c r="F208" s="4">
        <v>44860.697916666664</v>
      </c>
      <c r="G208">
        <v>39.89</v>
      </c>
      <c r="H208">
        <v>93.02</v>
      </c>
      <c r="I208">
        <v>53.13</v>
      </c>
      <c r="J208" t="s">
        <v>19</v>
      </c>
      <c r="K208" t="s">
        <v>20</v>
      </c>
      <c r="L208">
        <v>129</v>
      </c>
      <c r="N208">
        <f t="shared" si="10"/>
        <v>0</v>
      </c>
      <c r="P208">
        <f t="shared" si="11"/>
        <v>0</v>
      </c>
    </row>
    <row r="209" spans="1:16" x14ac:dyDescent="0.35">
      <c r="A209" t="s">
        <v>16</v>
      </c>
      <c r="B209" t="s">
        <v>17</v>
      </c>
      <c r="C209" t="s">
        <v>18</v>
      </c>
      <c r="D209" s="2">
        <v>44856.458333333336</v>
      </c>
      <c r="E209" s="3">
        <v>45056</v>
      </c>
      <c r="F209" s="4">
        <v>44860.697916666664</v>
      </c>
      <c r="G209">
        <v>39.770000000000003</v>
      </c>
      <c r="H209">
        <v>92.05</v>
      </c>
      <c r="I209">
        <v>52.28</v>
      </c>
      <c r="J209" t="s">
        <v>19</v>
      </c>
      <c r="K209" t="s">
        <v>20</v>
      </c>
      <c r="L209">
        <v>130</v>
      </c>
      <c r="N209">
        <f t="shared" si="10"/>
        <v>0</v>
      </c>
      <c r="P209">
        <f t="shared" si="11"/>
        <v>0</v>
      </c>
    </row>
    <row r="210" spans="1:16" x14ac:dyDescent="0.35">
      <c r="A210" t="s">
        <v>16</v>
      </c>
      <c r="B210" t="s">
        <v>17</v>
      </c>
      <c r="C210" t="s">
        <v>18</v>
      </c>
      <c r="D210" s="2">
        <v>44856.458333333336</v>
      </c>
      <c r="E210" s="3">
        <v>45057</v>
      </c>
      <c r="F210" s="4">
        <v>44860.697916666664</v>
      </c>
      <c r="G210">
        <v>39.64</v>
      </c>
      <c r="H210">
        <v>93.44</v>
      </c>
      <c r="I210">
        <v>53.8</v>
      </c>
      <c r="J210" t="s">
        <v>19</v>
      </c>
      <c r="K210" t="s">
        <v>20</v>
      </c>
      <c r="L210">
        <v>131</v>
      </c>
      <c r="N210">
        <f t="shared" si="10"/>
        <v>0</v>
      </c>
      <c r="P210">
        <f t="shared" si="11"/>
        <v>0</v>
      </c>
    </row>
    <row r="211" spans="1:16" x14ac:dyDescent="0.35">
      <c r="A211" t="s">
        <v>16</v>
      </c>
      <c r="B211" t="s">
        <v>17</v>
      </c>
      <c r="C211" t="s">
        <v>18</v>
      </c>
      <c r="D211" s="2">
        <v>44856.458333333336</v>
      </c>
      <c r="E211" s="3">
        <v>45058</v>
      </c>
      <c r="F211" s="4">
        <v>44860.697916666664</v>
      </c>
      <c r="G211">
        <v>39.520000000000003</v>
      </c>
      <c r="H211">
        <v>94.29</v>
      </c>
      <c r="I211">
        <v>54.77</v>
      </c>
      <c r="J211" t="s">
        <v>19</v>
      </c>
      <c r="K211" t="s">
        <v>20</v>
      </c>
      <c r="L211">
        <v>132</v>
      </c>
      <c r="N211">
        <f t="shared" si="10"/>
        <v>0</v>
      </c>
      <c r="P211">
        <f t="shared" si="11"/>
        <v>0</v>
      </c>
    </row>
    <row r="212" spans="1:16" x14ac:dyDescent="0.35">
      <c r="A212" t="s">
        <v>16</v>
      </c>
      <c r="B212" t="s">
        <v>17</v>
      </c>
      <c r="C212" t="s">
        <v>18</v>
      </c>
      <c r="D212" s="2">
        <v>44856.458333333336</v>
      </c>
      <c r="E212" s="3">
        <v>45059</v>
      </c>
      <c r="F212" s="4">
        <v>44860.697916666664</v>
      </c>
      <c r="G212">
        <v>39.4</v>
      </c>
      <c r="H212">
        <v>98.77</v>
      </c>
      <c r="I212">
        <v>59.37</v>
      </c>
      <c r="J212" t="s">
        <v>19</v>
      </c>
      <c r="K212" t="s">
        <v>20</v>
      </c>
      <c r="L212">
        <v>133</v>
      </c>
      <c r="N212">
        <f t="shared" si="10"/>
        <v>0</v>
      </c>
      <c r="P212">
        <f t="shared" si="11"/>
        <v>0</v>
      </c>
    </row>
    <row r="213" spans="1:16" x14ac:dyDescent="0.35">
      <c r="A213" t="s">
        <v>16</v>
      </c>
      <c r="B213" t="s">
        <v>17</v>
      </c>
      <c r="C213" t="s">
        <v>18</v>
      </c>
      <c r="D213" s="2">
        <v>44856.458333333336</v>
      </c>
      <c r="E213" s="3">
        <v>45060</v>
      </c>
      <c r="F213" s="4">
        <v>44860.697916666664</v>
      </c>
      <c r="G213">
        <v>39.28</v>
      </c>
      <c r="H213">
        <v>100.79</v>
      </c>
      <c r="I213">
        <v>61.51</v>
      </c>
      <c r="J213" t="s">
        <v>19</v>
      </c>
      <c r="K213" t="s">
        <v>20</v>
      </c>
      <c r="L213">
        <v>134</v>
      </c>
      <c r="N213">
        <f t="shared" si="10"/>
        <v>0</v>
      </c>
      <c r="P213">
        <f t="shared" si="11"/>
        <v>0</v>
      </c>
    </row>
    <row r="214" spans="1:16" x14ac:dyDescent="0.35">
      <c r="A214" t="s">
        <v>16</v>
      </c>
      <c r="B214" t="s">
        <v>17</v>
      </c>
      <c r="C214" t="s">
        <v>18</v>
      </c>
      <c r="D214" s="2">
        <v>44856.458333333336</v>
      </c>
      <c r="E214" s="3">
        <v>45061</v>
      </c>
      <c r="F214" s="4">
        <v>44860.697916666664</v>
      </c>
      <c r="G214">
        <v>39.159999999999997</v>
      </c>
      <c r="H214">
        <v>107.81</v>
      </c>
      <c r="I214">
        <v>68.650000000000006</v>
      </c>
      <c r="J214" t="s">
        <v>19</v>
      </c>
      <c r="K214" t="s">
        <v>20</v>
      </c>
      <c r="L214">
        <v>135</v>
      </c>
      <c r="N214">
        <f t="shared" si="10"/>
        <v>0</v>
      </c>
      <c r="P214">
        <f t="shared" si="11"/>
        <v>0</v>
      </c>
    </row>
    <row r="215" spans="1:16" x14ac:dyDescent="0.35">
      <c r="A215" t="s">
        <v>16</v>
      </c>
      <c r="B215" t="s">
        <v>17</v>
      </c>
      <c r="C215" t="s">
        <v>18</v>
      </c>
      <c r="D215" s="2">
        <v>44856.458333333336</v>
      </c>
      <c r="E215" s="3">
        <v>45062</v>
      </c>
      <c r="F215" s="4">
        <v>44860.697916666664</v>
      </c>
      <c r="G215">
        <v>39.04</v>
      </c>
      <c r="H215">
        <v>105.82</v>
      </c>
      <c r="I215">
        <v>66.78</v>
      </c>
      <c r="J215" t="s">
        <v>19</v>
      </c>
      <c r="K215" t="s">
        <v>20</v>
      </c>
      <c r="L215">
        <v>136</v>
      </c>
      <c r="N215">
        <f t="shared" si="10"/>
        <v>0</v>
      </c>
      <c r="P215">
        <f t="shared" si="11"/>
        <v>0</v>
      </c>
    </row>
    <row r="216" spans="1:16" x14ac:dyDescent="0.35">
      <c r="A216" t="s">
        <v>16</v>
      </c>
      <c r="B216" t="s">
        <v>17</v>
      </c>
      <c r="C216" t="s">
        <v>18</v>
      </c>
      <c r="D216" s="2">
        <v>44856.458333333336</v>
      </c>
      <c r="E216" s="3">
        <v>45063</v>
      </c>
      <c r="F216" s="4">
        <v>44860.697916666664</v>
      </c>
      <c r="G216">
        <v>38.92</v>
      </c>
      <c r="H216">
        <v>101.87</v>
      </c>
      <c r="I216">
        <v>62.95</v>
      </c>
      <c r="J216" t="s">
        <v>19</v>
      </c>
      <c r="K216" t="s">
        <v>20</v>
      </c>
      <c r="L216">
        <v>137</v>
      </c>
      <c r="N216">
        <f t="shared" si="10"/>
        <v>0</v>
      </c>
      <c r="P216">
        <f t="shared" si="11"/>
        <v>0</v>
      </c>
    </row>
    <row r="217" spans="1:16" x14ac:dyDescent="0.35">
      <c r="A217" t="s">
        <v>16</v>
      </c>
      <c r="B217" t="s">
        <v>17</v>
      </c>
      <c r="C217" t="s">
        <v>18</v>
      </c>
      <c r="D217" s="2">
        <v>44856.458333333336</v>
      </c>
      <c r="E217" s="3">
        <v>45064</v>
      </c>
      <c r="F217" s="4">
        <v>44860.697916666664</v>
      </c>
      <c r="G217">
        <v>38.799999999999997</v>
      </c>
      <c r="H217">
        <v>103.66</v>
      </c>
      <c r="I217">
        <v>64.86</v>
      </c>
      <c r="J217" t="s">
        <v>19</v>
      </c>
      <c r="K217" t="s">
        <v>20</v>
      </c>
      <c r="L217">
        <v>138</v>
      </c>
      <c r="N217">
        <f t="shared" si="10"/>
        <v>0</v>
      </c>
      <c r="P217">
        <f t="shared" si="11"/>
        <v>0</v>
      </c>
    </row>
    <row r="218" spans="1:16" x14ac:dyDescent="0.35">
      <c r="A218" t="s">
        <v>16</v>
      </c>
      <c r="B218" t="s">
        <v>17</v>
      </c>
      <c r="C218" t="s">
        <v>18</v>
      </c>
      <c r="D218" s="2">
        <v>44856.458333333336</v>
      </c>
      <c r="E218" s="3">
        <v>45065</v>
      </c>
      <c r="F218" s="4">
        <v>44860.697916666664</v>
      </c>
      <c r="G218">
        <v>38.68</v>
      </c>
      <c r="H218">
        <v>105.47</v>
      </c>
      <c r="I218">
        <v>66.790000000000006</v>
      </c>
      <c r="J218" t="s">
        <v>19</v>
      </c>
      <c r="K218" t="s">
        <v>20</v>
      </c>
      <c r="L218">
        <v>139</v>
      </c>
      <c r="N218">
        <f t="shared" si="10"/>
        <v>0</v>
      </c>
      <c r="P218">
        <f t="shared" si="11"/>
        <v>0</v>
      </c>
    </row>
    <row r="219" spans="1:16" x14ac:dyDescent="0.35">
      <c r="A219" t="s">
        <v>16</v>
      </c>
      <c r="B219" t="s">
        <v>17</v>
      </c>
      <c r="C219" t="s">
        <v>18</v>
      </c>
      <c r="D219" s="2">
        <v>44856.458333333336</v>
      </c>
      <c r="E219" s="3">
        <v>45066</v>
      </c>
      <c r="F219" s="4">
        <v>44860.697916666664</v>
      </c>
      <c r="G219">
        <v>38.56</v>
      </c>
      <c r="H219">
        <v>109.56</v>
      </c>
      <c r="I219">
        <v>71</v>
      </c>
      <c r="J219" t="s">
        <v>19</v>
      </c>
      <c r="K219" t="s">
        <v>20</v>
      </c>
      <c r="L219">
        <v>140</v>
      </c>
      <c r="N219">
        <f t="shared" si="10"/>
        <v>0</v>
      </c>
      <c r="P219">
        <f t="shared" si="11"/>
        <v>0</v>
      </c>
    </row>
    <row r="220" spans="1:16" x14ac:dyDescent="0.35">
      <c r="A220" t="s">
        <v>16</v>
      </c>
      <c r="B220" t="s">
        <v>17</v>
      </c>
      <c r="C220" t="s">
        <v>18</v>
      </c>
      <c r="D220" s="2">
        <v>44856.458333333336</v>
      </c>
      <c r="E220" s="3">
        <v>45067</v>
      </c>
      <c r="F220" s="4">
        <v>44860.697916666664</v>
      </c>
      <c r="G220">
        <v>38.44</v>
      </c>
      <c r="H220">
        <v>109.76</v>
      </c>
      <c r="I220">
        <v>71.319999999999993</v>
      </c>
      <c r="J220" t="s">
        <v>19</v>
      </c>
      <c r="K220" t="s">
        <v>20</v>
      </c>
      <c r="L220">
        <v>141</v>
      </c>
      <c r="N220">
        <f t="shared" si="10"/>
        <v>0</v>
      </c>
      <c r="P220">
        <f t="shared" si="11"/>
        <v>0</v>
      </c>
    </row>
    <row r="221" spans="1:16" x14ac:dyDescent="0.35">
      <c r="A221" t="s">
        <v>16</v>
      </c>
      <c r="B221" t="s">
        <v>17</v>
      </c>
      <c r="C221" t="s">
        <v>18</v>
      </c>
      <c r="D221" s="2">
        <v>44856.458333333336</v>
      </c>
      <c r="E221" s="3">
        <v>45068</v>
      </c>
      <c r="F221" s="4">
        <v>44860.697916666664</v>
      </c>
      <c r="G221">
        <v>38.32</v>
      </c>
      <c r="H221">
        <v>114.59</v>
      </c>
      <c r="I221">
        <v>76.27</v>
      </c>
      <c r="J221" t="s">
        <v>19</v>
      </c>
      <c r="K221" t="s">
        <v>20</v>
      </c>
      <c r="L221">
        <v>142</v>
      </c>
      <c r="N221">
        <f t="shared" si="10"/>
        <v>0</v>
      </c>
      <c r="P221">
        <f t="shared" si="11"/>
        <v>0</v>
      </c>
    </row>
    <row r="222" spans="1:16" x14ac:dyDescent="0.35">
      <c r="A222" t="s">
        <v>16</v>
      </c>
      <c r="B222" t="s">
        <v>17</v>
      </c>
      <c r="C222" t="s">
        <v>18</v>
      </c>
      <c r="D222" s="2">
        <v>44856.458333333336</v>
      </c>
      <c r="E222" s="3">
        <v>45069</v>
      </c>
      <c r="F222" s="4">
        <v>44860.697916666664</v>
      </c>
      <c r="G222">
        <v>38.200000000000003</v>
      </c>
      <c r="H222">
        <v>116.66</v>
      </c>
      <c r="I222">
        <v>78.459999999999994</v>
      </c>
      <c r="J222" t="s">
        <v>19</v>
      </c>
      <c r="K222" t="s">
        <v>20</v>
      </c>
      <c r="L222">
        <v>143</v>
      </c>
      <c r="N222">
        <f t="shared" si="10"/>
        <v>0</v>
      </c>
      <c r="P222">
        <f t="shared" si="11"/>
        <v>0</v>
      </c>
    </row>
    <row r="223" spans="1:16" x14ac:dyDescent="0.35">
      <c r="A223" t="s">
        <v>16</v>
      </c>
      <c r="B223" t="s">
        <v>17</v>
      </c>
      <c r="C223" t="s">
        <v>18</v>
      </c>
      <c r="D223" s="2">
        <v>44856.458333333336</v>
      </c>
      <c r="E223" s="3">
        <v>45070</v>
      </c>
      <c r="F223" s="4">
        <v>44860.697916666664</v>
      </c>
      <c r="G223">
        <v>38.090000000000003</v>
      </c>
      <c r="H223">
        <v>108.95</v>
      </c>
      <c r="I223">
        <v>70.86</v>
      </c>
      <c r="J223" t="s">
        <v>19</v>
      </c>
      <c r="K223" t="s">
        <v>20</v>
      </c>
      <c r="L223">
        <v>144</v>
      </c>
      <c r="N223">
        <f t="shared" si="10"/>
        <v>0</v>
      </c>
      <c r="P223">
        <f t="shared" si="11"/>
        <v>0</v>
      </c>
    </row>
    <row r="224" spans="1:16" x14ac:dyDescent="0.35">
      <c r="A224" t="s">
        <v>16</v>
      </c>
      <c r="B224" t="s">
        <v>17</v>
      </c>
      <c r="C224" t="s">
        <v>18</v>
      </c>
      <c r="D224" s="2">
        <v>44856.458333333336</v>
      </c>
      <c r="E224" s="3">
        <v>45071</v>
      </c>
      <c r="F224" s="4">
        <v>44860.697916666664</v>
      </c>
      <c r="G224">
        <v>37.97</v>
      </c>
      <c r="H224">
        <v>109.55</v>
      </c>
      <c r="I224">
        <v>71.58</v>
      </c>
      <c r="J224" t="s">
        <v>19</v>
      </c>
      <c r="K224" t="s">
        <v>20</v>
      </c>
      <c r="L224">
        <v>145</v>
      </c>
      <c r="N224">
        <f t="shared" si="10"/>
        <v>0</v>
      </c>
      <c r="P224">
        <f t="shared" si="11"/>
        <v>0</v>
      </c>
    </row>
    <row r="225" spans="1:16" x14ac:dyDescent="0.35">
      <c r="A225" t="s">
        <v>16</v>
      </c>
      <c r="B225" t="s">
        <v>17</v>
      </c>
      <c r="C225" t="s">
        <v>18</v>
      </c>
      <c r="D225" s="2">
        <v>44856.458333333336</v>
      </c>
      <c r="E225" s="3">
        <v>45072</v>
      </c>
      <c r="F225" s="4">
        <v>44860.697916666664</v>
      </c>
      <c r="G225">
        <v>37.85</v>
      </c>
      <c r="H225">
        <v>102.8</v>
      </c>
      <c r="I225">
        <v>64.95</v>
      </c>
      <c r="J225" t="s">
        <v>19</v>
      </c>
      <c r="K225" t="s">
        <v>20</v>
      </c>
      <c r="L225">
        <v>146</v>
      </c>
      <c r="N225">
        <f t="shared" si="10"/>
        <v>0</v>
      </c>
      <c r="P225">
        <f t="shared" si="11"/>
        <v>0</v>
      </c>
    </row>
    <row r="226" spans="1:16" x14ac:dyDescent="0.35">
      <c r="A226" t="s">
        <v>16</v>
      </c>
      <c r="B226" t="s">
        <v>17</v>
      </c>
      <c r="C226" t="s">
        <v>18</v>
      </c>
      <c r="D226" s="2">
        <v>44856.458333333336</v>
      </c>
      <c r="E226" s="3">
        <v>45073</v>
      </c>
      <c r="F226" s="4">
        <v>44860.697916666664</v>
      </c>
      <c r="G226">
        <v>37.74</v>
      </c>
      <c r="H226">
        <v>89.81</v>
      </c>
      <c r="I226">
        <v>52.07</v>
      </c>
      <c r="J226" t="s">
        <v>19</v>
      </c>
      <c r="K226" t="s">
        <v>20</v>
      </c>
      <c r="L226">
        <v>147</v>
      </c>
      <c r="N226">
        <f t="shared" si="10"/>
        <v>0</v>
      </c>
      <c r="P226">
        <f t="shared" si="11"/>
        <v>0</v>
      </c>
    </row>
    <row r="227" spans="1:16" x14ac:dyDescent="0.35">
      <c r="E227" s="2">
        <v>45073.364606481482</v>
      </c>
      <c r="H227">
        <v>125.12</v>
      </c>
    </row>
    <row r="228" spans="1:16" x14ac:dyDescent="0.35">
      <c r="A228" t="s">
        <v>16</v>
      </c>
      <c r="B228" t="s">
        <v>17</v>
      </c>
      <c r="C228" t="s">
        <v>18</v>
      </c>
      <c r="D228" s="2">
        <v>44856.458333333336</v>
      </c>
      <c r="E228" s="3">
        <v>45074</v>
      </c>
      <c r="F228" s="4">
        <v>44860.697916666664</v>
      </c>
      <c r="G228">
        <v>37.619999999999997</v>
      </c>
      <c r="H228">
        <v>102.78</v>
      </c>
      <c r="I228">
        <v>65.16</v>
      </c>
      <c r="J228" t="s">
        <v>19</v>
      </c>
      <c r="K228" t="s">
        <v>20</v>
      </c>
      <c r="L228">
        <v>148</v>
      </c>
      <c r="N228">
        <f t="shared" ref="N228:N251" si="12">G$8604*EXP(-M$8604*L228)</f>
        <v>0</v>
      </c>
      <c r="P228">
        <f t="shared" ref="P228:P251" si="13">H$8604*EXP(-O$8604*L228)</f>
        <v>0</v>
      </c>
    </row>
    <row r="229" spans="1:16" x14ac:dyDescent="0.35">
      <c r="A229" t="s">
        <v>16</v>
      </c>
      <c r="B229" t="s">
        <v>17</v>
      </c>
      <c r="C229" t="s">
        <v>18</v>
      </c>
      <c r="D229" s="2">
        <v>44856.458333333336</v>
      </c>
      <c r="E229" s="3">
        <v>45075</v>
      </c>
      <c r="F229" s="4">
        <v>44860.697916666664</v>
      </c>
      <c r="G229">
        <v>37.51</v>
      </c>
      <c r="H229">
        <v>97.85</v>
      </c>
      <c r="I229">
        <v>60.34</v>
      </c>
      <c r="J229" t="s">
        <v>19</v>
      </c>
      <c r="K229" t="s">
        <v>20</v>
      </c>
      <c r="L229">
        <v>149</v>
      </c>
      <c r="N229">
        <f t="shared" si="12"/>
        <v>0</v>
      </c>
      <c r="P229">
        <f t="shared" si="13"/>
        <v>0</v>
      </c>
    </row>
    <row r="230" spans="1:16" x14ac:dyDescent="0.35">
      <c r="A230" t="s">
        <v>16</v>
      </c>
      <c r="B230" t="s">
        <v>17</v>
      </c>
      <c r="C230" t="s">
        <v>18</v>
      </c>
      <c r="D230" s="2">
        <v>44856.458333333336</v>
      </c>
      <c r="E230" s="3">
        <v>45076</v>
      </c>
      <c r="F230" s="4">
        <v>44860.697916666664</v>
      </c>
      <c r="G230">
        <v>37.39</v>
      </c>
      <c r="H230">
        <v>98.51</v>
      </c>
      <c r="I230">
        <v>61.12</v>
      </c>
      <c r="J230" t="s">
        <v>19</v>
      </c>
      <c r="K230" t="s">
        <v>20</v>
      </c>
      <c r="L230">
        <v>150</v>
      </c>
      <c r="N230">
        <f t="shared" si="12"/>
        <v>0</v>
      </c>
      <c r="P230">
        <f t="shared" si="13"/>
        <v>0</v>
      </c>
    </row>
    <row r="231" spans="1:16" x14ac:dyDescent="0.35">
      <c r="A231" t="s">
        <v>16</v>
      </c>
      <c r="B231" t="s">
        <v>17</v>
      </c>
      <c r="C231" t="s">
        <v>18</v>
      </c>
      <c r="D231" s="2">
        <v>44856.458333333336</v>
      </c>
      <c r="E231" s="3">
        <v>45077</v>
      </c>
      <c r="F231" s="4">
        <v>44860.697916666664</v>
      </c>
      <c r="G231">
        <v>37.28</v>
      </c>
      <c r="H231">
        <v>88.6</v>
      </c>
      <c r="I231">
        <v>51.32</v>
      </c>
      <c r="J231" t="s">
        <v>19</v>
      </c>
      <c r="K231" t="s">
        <v>20</v>
      </c>
      <c r="L231">
        <v>151</v>
      </c>
      <c r="N231">
        <f t="shared" si="12"/>
        <v>0</v>
      </c>
      <c r="P231">
        <f t="shared" si="13"/>
        <v>0</v>
      </c>
    </row>
    <row r="232" spans="1:16" x14ac:dyDescent="0.35">
      <c r="A232" t="s">
        <v>16</v>
      </c>
      <c r="B232" t="s">
        <v>17</v>
      </c>
      <c r="C232" t="s">
        <v>18</v>
      </c>
      <c r="D232" s="2">
        <v>44856.458333333336</v>
      </c>
      <c r="E232" s="3">
        <v>45078</v>
      </c>
      <c r="F232" s="4">
        <v>44860.697916666664</v>
      </c>
      <c r="G232">
        <v>37.159999999999997</v>
      </c>
      <c r="H232">
        <v>93.16</v>
      </c>
      <c r="I232">
        <v>56</v>
      </c>
      <c r="J232" t="s">
        <v>19</v>
      </c>
      <c r="K232" t="s">
        <v>20</v>
      </c>
      <c r="L232">
        <v>152</v>
      </c>
      <c r="N232">
        <f t="shared" si="12"/>
        <v>0</v>
      </c>
      <c r="P232">
        <f t="shared" si="13"/>
        <v>0</v>
      </c>
    </row>
    <row r="233" spans="1:16" x14ac:dyDescent="0.35">
      <c r="A233" t="s">
        <v>16</v>
      </c>
      <c r="B233" t="s">
        <v>17</v>
      </c>
      <c r="C233" t="s">
        <v>18</v>
      </c>
      <c r="D233" s="2">
        <v>44856.458333333336</v>
      </c>
      <c r="E233" s="3">
        <v>45079</v>
      </c>
      <c r="F233" s="4">
        <v>44860.697916666664</v>
      </c>
      <c r="G233">
        <v>37.049999999999997</v>
      </c>
      <c r="H233">
        <v>93.34</v>
      </c>
      <c r="I233">
        <v>56.29</v>
      </c>
      <c r="J233" t="s">
        <v>19</v>
      </c>
      <c r="K233" t="s">
        <v>20</v>
      </c>
      <c r="L233">
        <v>153</v>
      </c>
      <c r="N233">
        <f t="shared" si="12"/>
        <v>0</v>
      </c>
      <c r="P233">
        <f t="shared" si="13"/>
        <v>0</v>
      </c>
    </row>
    <row r="234" spans="1:16" x14ac:dyDescent="0.35">
      <c r="A234" t="s">
        <v>16</v>
      </c>
      <c r="B234" t="s">
        <v>17</v>
      </c>
      <c r="C234" t="s">
        <v>18</v>
      </c>
      <c r="D234" s="2">
        <v>44856.458333333336</v>
      </c>
      <c r="E234" s="3">
        <v>45080</v>
      </c>
      <c r="F234" s="4">
        <v>44860.697916666664</v>
      </c>
      <c r="G234">
        <v>36.93</v>
      </c>
      <c r="H234">
        <v>92.16</v>
      </c>
      <c r="I234">
        <v>55.23</v>
      </c>
      <c r="J234" t="s">
        <v>19</v>
      </c>
      <c r="K234" t="s">
        <v>20</v>
      </c>
      <c r="L234">
        <v>154</v>
      </c>
      <c r="N234">
        <f t="shared" si="12"/>
        <v>0</v>
      </c>
      <c r="P234">
        <f t="shared" si="13"/>
        <v>0</v>
      </c>
    </row>
    <row r="235" spans="1:16" x14ac:dyDescent="0.35">
      <c r="A235" t="s">
        <v>16</v>
      </c>
      <c r="B235" t="s">
        <v>17</v>
      </c>
      <c r="C235" t="s">
        <v>18</v>
      </c>
      <c r="D235" s="2">
        <v>44856.458333333336</v>
      </c>
      <c r="E235" s="3">
        <v>45081</v>
      </c>
      <c r="F235" s="4">
        <v>44860.697916666664</v>
      </c>
      <c r="G235">
        <v>36.82</v>
      </c>
      <c r="H235">
        <v>94.46</v>
      </c>
      <c r="I235">
        <v>57.64</v>
      </c>
      <c r="J235" t="s">
        <v>19</v>
      </c>
      <c r="K235" t="s">
        <v>20</v>
      </c>
      <c r="L235">
        <v>155</v>
      </c>
      <c r="N235">
        <f t="shared" si="12"/>
        <v>0</v>
      </c>
      <c r="P235">
        <f t="shared" si="13"/>
        <v>0</v>
      </c>
    </row>
    <row r="236" spans="1:16" x14ac:dyDescent="0.35">
      <c r="A236" t="s">
        <v>16</v>
      </c>
      <c r="B236" t="s">
        <v>17</v>
      </c>
      <c r="C236" t="s">
        <v>18</v>
      </c>
      <c r="D236" s="2">
        <v>44856.458333333336</v>
      </c>
      <c r="E236" s="3">
        <v>45082</v>
      </c>
      <c r="F236" s="4">
        <v>44860.697916666664</v>
      </c>
      <c r="G236">
        <v>36.71</v>
      </c>
      <c r="H236">
        <v>92.83</v>
      </c>
      <c r="I236">
        <v>56.12</v>
      </c>
      <c r="J236" t="s">
        <v>19</v>
      </c>
      <c r="K236" t="s">
        <v>20</v>
      </c>
      <c r="L236">
        <v>156</v>
      </c>
      <c r="N236">
        <f t="shared" si="12"/>
        <v>0</v>
      </c>
      <c r="P236">
        <f t="shared" si="13"/>
        <v>0</v>
      </c>
    </row>
    <row r="237" spans="1:16" x14ac:dyDescent="0.35">
      <c r="A237" t="s">
        <v>16</v>
      </c>
      <c r="B237" t="s">
        <v>17</v>
      </c>
      <c r="C237" t="s">
        <v>18</v>
      </c>
      <c r="D237" s="2">
        <v>44856.458333333336</v>
      </c>
      <c r="E237" s="3">
        <v>45083</v>
      </c>
      <c r="F237" s="4">
        <v>44860.697916666664</v>
      </c>
      <c r="G237">
        <v>36.590000000000003</v>
      </c>
      <c r="H237">
        <v>94.6</v>
      </c>
      <c r="I237">
        <v>58.01</v>
      </c>
      <c r="J237" t="s">
        <v>19</v>
      </c>
      <c r="K237" t="s">
        <v>20</v>
      </c>
      <c r="L237">
        <v>157</v>
      </c>
      <c r="N237">
        <f t="shared" si="12"/>
        <v>0</v>
      </c>
      <c r="P237">
        <f t="shared" si="13"/>
        <v>0</v>
      </c>
    </row>
    <row r="238" spans="1:16" x14ac:dyDescent="0.35">
      <c r="A238" t="s">
        <v>16</v>
      </c>
      <c r="B238" t="s">
        <v>17</v>
      </c>
      <c r="C238" t="s">
        <v>18</v>
      </c>
      <c r="D238" s="2">
        <v>44856.458333333336</v>
      </c>
      <c r="E238" s="3">
        <v>45084</v>
      </c>
      <c r="F238" s="4">
        <v>44860.697916666664</v>
      </c>
      <c r="G238">
        <v>36.479999999999997</v>
      </c>
      <c r="H238">
        <v>87.51</v>
      </c>
      <c r="I238">
        <v>51.03</v>
      </c>
      <c r="J238" t="s">
        <v>19</v>
      </c>
      <c r="K238" t="s">
        <v>20</v>
      </c>
      <c r="L238">
        <v>158</v>
      </c>
      <c r="N238">
        <f t="shared" si="12"/>
        <v>0</v>
      </c>
      <c r="P238">
        <f t="shared" si="13"/>
        <v>0</v>
      </c>
    </row>
    <row r="239" spans="1:16" x14ac:dyDescent="0.35">
      <c r="A239" t="s">
        <v>16</v>
      </c>
      <c r="B239" t="s">
        <v>17</v>
      </c>
      <c r="C239" t="s">
        <v>18</v>
      </c>
      <c r="D239" s="2">
        <v>44856.458333333336</v>
      </c>
      <c r="E239" s="3">
        <v>45085</v>
      </c>
      <c r="F239" s="4">
        <v>44860.697916666664</v>
      </c>
      <c r="G239">
        <v>36.369999999999997</v>
      </c>
      <c r="H239">
        <v>110.98</v>
      </c>
      <c r="I239">
        <v>74.61</v>
      </c>
      <c r="J239" t="s">
        <v>19</v>
      </c>
      <c r="K239" t="s">
        <v>20</v>
      </c>
      <c r="L239">
        <v>159</v>
      </c>
      <c r="N239">
        <f t="shared" si="12"/>
        <v>0</v>
      </c>
      <c r="P239">
        <f t="shared" si="13"/>
        <v>0</v>
      </c>
    </row>
    <row r="240" spans="1:16" x14ac:dyDescent="0.35">
      <c r="A240" t="s">
        <v>16</v>
      </c>
      <c r="B240" t="s">
        <v>17</v>
      </c>
      <c r="C240" t="s">
        <v>18</v>
      </c>
      <c r="D240" s="2">
        <v>44856.458333333336</v>
      </c>
      <c r="E240" s="3">
        <v>45086</v>
      </c>
      <c r="F240" s="4">
        <v>44860.697916666664</v>
      </c>
      <c r="G240">
        <v>36.26</v>
      </c>
      <c r="H240">
        <v>109.38</v>
      </c>
      <c r="I240">
        <v>73.12</v>
      </c>
      <c r="J240" t="s">
        <v>19</v>
      </c>
      <c r="K240" t="s">
        <v>20</v>
      </c>
      <c r="L240">
        <v>160</v>
      </c>
      <c r="N240">
        <f t="shared" si="12"/>
        <v>0</v>
      </c>
      <c r="P240">
        <f t="shared" si="13"/>
        <v>0</v>
      </c>
    </row>
    <row r="241" spans="1:16" x14ac:dyDescent="0.35">
      <c r="A241" t="s">
        <v>16</v>
      </c>
      <c r="B241" t="s">
        <v>17</v>
      </c>
      <c r="C241" t="s">
        <v>18</v>
      </c>
      <c r="D241" s="2">
        <v>44856.458333333336</v>
      </c>
      <c r="E241" s="3">
        <v>45087</v>
      </c>
      <c r="F241" s="4">
        <v>44860.697916666664</v>
      </c>
      <c r="G241">
        <v>36.14</v>
      </c>
      <c r="H241">
        <v>106.87</v>
      </c>
      <c r="I241">
        <v>70.73</v>
      </c>
      <c r="J241" t="s">
        <v>19</v>
      </c>
      <c r="K241" t="s">
        <v>20</v>
      </c>
      <c r="L241">
        <v>161</v>
      </c>
      <c r="N241">
        <f t="shared" si="12"/>
        <v>0</v>
      </c>
      <c r="P241">
        <f t="shared" si="13"/>
        <v>0</v>
      </c>
    </row>
    <row r="242" spans="1:16" x14ac:dyDescent="0.35">
      <c r="A242" t="s">
        <v>16</v>
      </c>
      <c r="B242" t="s">
        <v>17</v>
      </c>
      <c r="C242" t="s">
        <v>18</v>
      </c>
      <c r="D242" s="2">
        <v>44856.458333333336</v>
      </c>
      <c r="E242" s="3">
        <v>45088</v>
      </c>
      <c r="F242" s="4">
        <v>44860.697916666664</v>
      </c>
      <c r="G242">
        <v>36.03</v>
      </c>
      <c r="H242">
        <v>110.88</v>
      </c>
      <c r="I242">
        <v>74.849999999999994</v>
      </c>
      <c r="J242" t="s">
        <v>19</v>
      </c>
      <c r="K242" t="s">
        <v>20</v>
      </c>
      <c r="L242">
        <v>162</v>
      </c>
      <c r="N242">
        <f t="shared" si="12"/>
        <v>0</v>
      </c>
      <c r="P242">
        <f t="shared" si="13"/>
        <v>0</v>
      </c>
    </row>
    <row r="243" spans="1:16" x14ac:dyDescent="0.35">
      <c r="A243" t="s">
        <v>16</v>
      </c>
      <c r="B243" t="s">
        <v>17</v>
      </c>
      <c r="C243" t="s">
        <v>18</v>
      </c>
      <c r="D243" s="2">
        <v>44856.458333333336</v>
      </c>
      <c r="E243" s="3">
        <v>45089</v>
      </c>
      <c r="F243" s="4">
        <v>44860.697916666664</v>
      </c>
      <c r="G243">
        <v>35.92</v>
      </c>
      <c r="H243">
        <v>117</v>
      </c>
      <c r="I243">
        <v>81.08</v>
      </c>
      <c r="J243" t="s">
        <v>19</v>
      </c>
      <c r="K243" t="s">
        <v>20</v>
      </c>
      <c r="L243">
        <v>163</v>
      </c>
      <c r="N243">
        <f t="shared" si="12"/>
        <v>0</v>
      </c>
      <c r="P243">
        <f t="shared" si="13"/>
        <v>0</v>
      </c>
    </row>
    <row r="244" spans="1:16" x14ac:dyDescent="0.35">
      <c r="A244" t="s">
        <v>16</v>
      </c>
      <c r="B244" t="s">
        <v>17</v>
      </c>
      <c r="C244" t="s">
        <v>18</v>
      </c>
      <c r="D244" s="2">
        <v>44856.458333333336</v>
      </c>
      <c r="E244" s="3">
        <v>45090</v>
      </c>
      <c r="F244" s="4">
        <v>44860.697916666664</v>
      </c>
      <c r="G244">
        <v>35.81</v>
      </c>
      <c r="H244">
        <v>97.9</v>
      </c>
      <c r="I244">
        <v>62.09</v>
      </c>
      <c r="J244" t="s">
        <v>19</v>
      </c>
      <c r="K244" t="s">
        <v>20</v>
      </c>
      <c r="L244">
        <v>164</v>
      </c>
      <c r="N244">
        <f t="shared" si="12"/>
        <v>0</v>
      </c>
      <c r="P244">
        <f t="shared" si="13"/>
        <v>0</v>
      </c>
    </row>
    <row r="245" spans="1:16" x14ac:dyDescent="0.35">
      <c r="A245" t="s">
        <v>16</v>
      </c>
      <c r="B245" t="s">
        <v>17</v>
      </c>
      <c r="C245" t="s">
        <v>18</v>
      </c>
      <c r="D245" s="2">
        <v>44856.458333333336</v>
      </c>
      <c r="E245" s="3">
        <v>45091</v>
      </c>
      <c r="F245" s="4">
        <v>44860.697916666664</v>
      </c>
      <c r="G245">
        <v>35.700000000000003</v>
      </c>
      <c r="H245">
        <v>102.6</v>
      </c>
      <c r="I245">
        <v>66.900000000000006</v>
      </c>
      <c r="J245" t="s">
        <v>19</v>
      </c>
      <c r="K245" t="s">
        <v>20</v>
      </c>
      <c r="L245">
        <v>165</v>
      </c>
      <c r="N245">
        <f t="shared" si="12"/>
        <v>0</v>
      </c>
      <c r="P245">
        <f t="shared" si="13"/>
        <v>0</v>
      </c>
    </row>
    <row r="246" spans="1:16" x14ac:dyDescent="0.35">
      <c r="A246" t="s">
        <v>16</v>
      </c>
      <c r="B246" t="s">
        <v>17</v>
      </c>
      <c r="C246" t="s">
        <v>18</v>
      </c>
      <c r="D246" s="2">
        <v>44856.458333333336</v>
      </c>
      <c r="E246" s="3">
        <v>45092</v>
      </c>
      <c r="F246" s="4">
        <v>44860.697916666664</v>
      </c>
      <c r="G246">
        <v>35.590000000000003</v>
      </c>
      <c r="H246">
        <v>99.56</v>
      </c>
      <c r="I246">
        <v>63.97</v>
      </c>
      <c r="J246" t="s">
        <v>19</v>
      </c>
      <c r="K246" t="s">
        <v>20</v>
      </c>
      <c r="L246">
        <v>166</v>
      </c>
      <c r="N246">
        <f t="shared" si="12"/>
        <v>0</v>
      </c>
      <c r="P246">
        <f t="shared" si="13"/>
        <v>0</v>
      </c>
    </row>
    <row r="247" spans="1:16" x14ac:dyDescent="0.35">
      <c r="A247" t="s">
        <v>16</v>
      </c>
      <c r="B247" t="s">
        <v>17</v>
      </c>
      <c r="C247" t="s">
        <v>18</v>
      </c>
      <c r="D247" s="2">
        <v>44856.458333333336</v>
      </c>
      <c r="E247" s="3">
        <v>45093</v>
      </c>
      <c r="F247" s="4">
        <v>44860.697916666664</v>
      </c>
      <c r="G247">
        <v>35.479999999999997</v>
      </c>
      <c r="H247">
        <v>104.69</v>
      </c>
      <c r="I247">
        <v>69.209999999999994</v>
      </c>
      <c r="J247" t="s">
        <v>19</v>
      </c>
      <c r="K247" t="s">
        <v>20</v>
      </c>
      <c r="L247">
        <v>167</v>
      </c>
      <c r="N247">
        <f t="shared" si="12"/>
        <v>0</v>
      </c>
      <c r="P247">
        <f t="shared" si="13"/>
        <v>0</v>
      </c>
    </row>
    <row r="248" spans="1:16" x14ac:dyDescent="0.35">
      <c r="A248" t="s">
        <v>16</v>
      </c>
      <c r="B248" t="s">
        <v>17</v>
      </c>
      <c r="C248" t="s">
        <v>18</v>
      </c>
      <c r="D248" s="2">
        <v>44856.458333333336</v>
      </c>
      <c r="E248" s="3">
        <v>45094</v>
      </c>
      <c r="F248" s="4">
        <v>44860.697916666664</v>
      </c>
      <c r="G248">
        <v>35.369999999999997</v>
      </c>
      <c r="H248">
        <v>100.6</v>
      </c>
      <c r="I248">
        <v>65.23</v>
      </c>
      <c r="J248" t="s">
        <v>19</v>
      </c>
      <c r="K248" t="s">
        <v>20</v>
      </c>
      <c r="L248">
        <v>168</v>
      </c>
      <c r="N248">
        <f t="shared" si="12"/>
        <v>0</v>
      </c>
      <c r="P248">
        <f t="shared" si="13"/>
        <v>0</v>
      </c>
    </row>
    <row r="249" spans="1:16" x14ac:dyDescent="0.35">
      <c r="A249" t="s">
        <v>16</v>
      </c>
      <c r="B249" t="s">
        <v>17</v>
      </c>
      <c r="C249" t="s">
        <v>18</v>
      </c>
      <c r="D249" s="2">
        <v>44856.458333333336</v>
      </c>
      <c r="E249" s="3">
        <v>45095</v>
      </c>
      <c r="F249" s="4">
        <v>44860.697916666664</v>
      </c>
      <c r="G249">
        <v>35.270000000000003</v>
      </c>
      <c r="H249">
        <v>97.7</v>
      </c>
      <c r="I249">
        <v>62.43</v>
      </c>
      <c r="J249" t="s">
        <v>19</v>
      </c>
      <c r="K249" t="s">
        <v>20</v>
      </c>
      <c r="L249">
        <v>169</v>
      </c>
      <c r="N249">
        <f t="shared" si="12"/>
        <v>0</v>
      </c>
      <c r="P249">
        <f t="shared" si="13"/>
        <v>0</v>
      </c>
    </row>
    <row r="250" spans="1:16" x14ac:dyDescent="0.35">
      <c r="A250" t="s">
        <v>16</v>
      </c>
      <c r="B250" t="s">
        <v>17</v>
      </c>
      <c r="C250" t="s">
        <v>18</v>
      </c>
      <c r="D250" s="2">
        <v>44856.458333333336</v>
      </c>
      <c r="E250" s="3">
        <v>45096</v>
      </c>
      <c r="F250" s="4">
        <v>44860.697916666664</v>
      </c>
      <c r="G250">
        <v>35.159999999999997</v>
      </c>
      <c r="H250">
        <v>120.45</v>
      </c>
      <c r="I250">
        <v>85.29</v>
      </c>
      <c r="J250" t="s">
        <v>19</v>
      </c>
      <c r="K250" t="s">
        <v>20</v>
      </c>
      <c r="L250">
        <v>170</v>
      </c>
      <c r="N250">
        <f t="shared" si="12"/>
        <v>0</v>
      </c>
      <c r="P250">
        <f t="shared" si="13"/>
        <v>0</v>
      </c>
    </row>
    <row r="251" spans="1:16" x14ac:dyDescent="0.35">
      <c r="A251" t="s">
        <v>16</v>
      </c>
      <c r="B251" t="s">
        <v>17</v>
      </c>
      <c r="C251" t="s">
        <v>18</v>
      </c>
      <c r="D251" s="2">
        <v>44856.458333333336</v>
      </c>
      <c r="E251" s="3">
        <v>45097</v>
      </c>
      <c r="F251" s="4">
        <v>44860.697916666664</v>
      </c>
      <c r="G251">
        <v>35.049999999999997</v>
      </c>
      <c r="H251">
        <v>102.95</v>
      </c>
      <c r="I251">
        <v>67.900000000000006</v>
      </c>
      <c r="J251" t="s">
        <v>19</v>
      </c>
      <c r="K251" t="s">
        <v>20</v>
      </c>
      <c r="L251">
        <v>171</v>
      </c>
      <c r="N251">
        <f t="shared" si="12"/>
        <v>0</v>
      </c>
      <c r="P251">
        <f t="shared" si="13"/>
        <v>0</v>
      </c>
    </row>
    <row r="252" spans="1:16" x14ac:dyDescent="0.35">
      <c r="E252" s="2">
        <v>45097.906319444446</v>
      </c>
      <c r="H252">
        <v>126.4</v>
      </c>
    </row>
    <row r="253" spans="1:16" x14ac:dyDescent="0.35">
      <c r="A253" t="s">
        <v>16</v>
      </c>
      <c r="B253" t="s">
        <v>17</v>
      </c>
      <c r="C253" t="s">
        <v>18</v>
      </c>
      <c r="D253" s="2">
        <v>44856.458333333336</v>
      </c>
      <c r="E253" s="3">
        <v>45098</v>
      </c>
      <c r="F253" s="4">
        <v>44860.697916666664</v>
      </c>
      <c r="G253">
        <v>34.94</v>
      </c>
      <c r="H253">
        <v>100.74</v>
      </c>
      <c r="I253">
        <v>65.8</v>
      </c>
      <c r="J253" t="s">
        <v>19</v>
      </c>
      <c r="K253" t="s">
        <v>20</v>
      </c>
      <c r="L253">
        <v>172</v>
      </c>
      <c r="N253">
        <f t="shared" ref="N253:N288" si="14">G$8604*EXP(-M$8604*L253)</f>
        <v>0</v>
      </c>
      <c r="P253">
        <f t="shared" ref="P253:P288" si="15">H$8604*EXP(-O$8604*L253)</f>
        <v>0</v>
      </c>
    </row>
    <row r="254" spans="1:16" x14ac:dyDescent="0.35">
      <c r="A254" t="s">
        <v>16</v>
      </c>
      <c r="B254" t="s">
        <v>17</v>
      </c>
      <c r="C254" t="s">
        <v>18</v>
      </c>
      <c r="D254" s="2">
        <v>44856.458333333336</v>
      </c>
      <c r="E254" s="3">
        <v>45099</v>
      </c>
      <c r="F254" s="4">
        <v>44860.697916666664</v>
      </c>
      <c r="G254">
        <v>34.83</v>
      </c>
      <c r="H254">
        <v>101.05</v>
      </c>
      <c r="I254">
        <v>66.22</v>
      </c>
      <c r="J254" t="s">
        <v>19</v>
      </c>
      <c r="K254" t="s">
        <v>20</v>
      </c>
      <c r="L254">
        <v>173</v>
      </c>
      <c r="N254">
        <f t="shared" si="14"/>
        <v>0</v>
      </c>
      <c r="P254">
        <f t="shared" si="15"/>
        <v>0</v>
      </c>
    </row>
    <row r="255" spans="1:16" x14ac:dyDescent="0.35">
      <c r="A255" t="s">
        <v>16</v>
      </c>
      <c r="B255" t="s">
        <v>17</v>
      </c>
      <c r="C255" t="s">
        <v>18</v>
      </c>
      <c r="D255" s="2">
        <v>44856.458333333336</v>
      </c>
      <c r="E255" s="3">
        <v>45100</v>
      </c>
      <c r="F255" s="4">
        <v>44860.697916666664</v>
      </c>
      <c r="G255">
        <v>34.729999999999997</v>
      </c>
      <c r="H255">
        <v>98.52</v>
      </c>
      <c r="I255">
        <v>63.79</v>
      </c>
      <c r="J255" t="s">
        <v>19</v>
      </c>
      <c r="K255" t="s">
        <v>20</v>
      </c>
      <c r="L255">
        <v>174</v>
      </c>
      <c r="N255">
        <f t="shared" si="14"/>
        <v>0</v>
      </c>
      <c r="P255">
        <f t="shared" si="15"/>
        <v>0</v>
      </c>
    </row>
    <row r="256" spans="1:16" x14ac:dyDescent="0.35">
      <c r="A256" t="s">
        <v>16</v>
      </c>
      <c r="B256" t="s">
        <v>17</v>
      </c>
      <c r="C256" t="s">
        <v>18</v>
      </c>
      <c r="D256" s="2">
        <v>44856.458333333336</v>
      </c>
      <c r="E256" s="3">
        <v>45101</v>
      </c>
      <c r="F256" s="4">
        <v>44860.697916666664</v>
      </c>
      <c r="G256">
        <v>34.619999999999997</v>
      </c>
      <c r="H256">
        <v>100.82</v>
      </c>
      <c r="I256">
        <v>66.2</v>
      </c>
      <c r="J256" t="s">
        <v>19</v>
      </c>
      <c r="K256" t="s">
        <v>20</v>
      </c>
      <c r="L256">
        <v>175</v>
      </c>
      <c r="N256">
        <f t="shared" si="14"/>
        <v>0</v>
      </c>
      <c r="P256">
        <f t="shared" si="15"/>
        <v>0</v>
      </c>
    </row>
    <row r="257" spans="1:16" x14ac:dyDescent="0.35">
      <c r="A257" t="s">
        <v>16</v>
      </c>
      <c r="B257" t="s">
        <v>17</v>
      </c>
      <c r="C257" t="s">
        <v>18</v>
      </c>
      <c r="D257" s="2">
        <v>44856.458333333336</v>
      </c>
      <c r="E257" s="3">
        <v>45102</v>
      </c>
      <c r="F257" s="4">
        <v>44860.697916666664</v>
      </c>
      <c r="G257">
        <v>34.51</v>
      </c>
      <c r="H257">
        <v>102.99</v>
      </c>
      <c r="I257">
        <v>68.48</v>
      </c>
      <c r="J257" t="s">
        <v>19</v>
      </c>
      <c r="K257" t="s">
        <v>20</v>
      </c>
      <c r="L257">
        <v>176</v>
      </c>
      <c r="N257">
        <f t="shared" si="14"/>
        <v>0</v>
      </c>
      <c r="P257">
        <f t="shared" si="15"/>
        <v>0</v>
      </c>
    </row>
    <row r="258" spans="1:16" x14ac:dyDescent="0.35">
      <c r="A258" t="s">
        <v>16</v>
      </c>
      <c r="B258" t="s">
        <v>17</v>
      </c>
      <c r="C258" t="s">
        <v>18</v>
      </c>
      <c r="D258" s="2">
        <v>44856.458333333336</v>
      </c>
      <c r="E258" s="3">
        <v>45103</v>
      </c>
      <c r="F258" s="4">
        <v>44860.697916666664</v>
      </c>
      <c r="G258">
        <v>34.409999999999997</v>
      </c>
      <c r="H258">
        <v>101.92</v>
      </c>
      <c r="I258">
        <v>67.510000000000005</v>
      </c>
      <c r="J258" t="s">
        <v>19</v>
      </c>
      <c r="K258" t="s">
        <v>20</v>
      </c>
      <c r="L258">
        <v>177</v>
      </c>
      <c r="N258">
        <f t="shared" si="14"/>
        <v>0</v>
      </c>
      <c r="P258">
        <f t="shared" si="15"/>
        <v>0</v>
      </c>
    </row>
    <row r="259" spans="1:16" x14ac:dyDescent="0.35">
      <c r="A259" t="s">
        <v>16</v>
      </c>
      <c r="B259" t="s">
        <v>17</v>
      </c>
      <c r="C259" t="s">
        <v>18</v>
      </c>
      <c r="D259" s="2">
        <v>44856.458333333336</v>
      </c>
      <c r="E259" s="3">
        <v>45104</v>
      </c>
      <c r="F259" s="4">
        <v>44860.697916666664</v>
      </c>
      <c r="G259">
        <v>34.299999999999997</v>
      </c>
      <c r="H259">
        <v>104.37</v>
      </c>
      <c r="I259">
        <v>70.069999999999993</v>
      </c>
      <c r="J259" t="s">
        <v>19</v>
      </c>
      <c r="K259" t="s">
        <v>20</v>
      </c>
      <c r="L259">
        <v>178</v>
      </c>
      <c r="N259">
        <f t="shared" si="14"/>
        <v>0</v>
      </c>
      <c r="P259">
        <f t="shared" si="15"/>
        <v>0</v>
      </c>
    </row>
    <row r="260" spans="1:16" x14ac:dyDescent="0.35">
      <c r="A260" t="s">
        <v>16</v>
      </c>
      <c r="B260" t="s">
        <v>17</v>
      </c>
      <c r="C260" t="s">
        <v>18</v>
      </c>
      <c r="D260" s="2">
        <v>44856.458333333336</v>
      </c>
      <c r="E260" s="3">
        <v>45105</v>
      </c>
      <c r="F260" s="4">
        <v>44860.697916666664</v>
      </c>
      <c r="G260">
        <v>34.200000000000003</v>
      </c>
      <c r="H260">
        <v>101.04</v>
      </c>
      <c r="I260">
        <v>66.84</v>
      </c>
      <c r="J260" t="s">
        <v>19</v>
      </c>
      <c r="K260" t="s">
        <v>20</v>
      </c>
      <c r="L260">
        <v>179</v>
      </c>
      <c r="N260">
        <f t="shared" si="14"/>
        <v>0</v>
      </c>
      <c r="P260">
        <f t="shared" si="15"/>
        <v>0</v>
      </c>
    </row>
    <row r="261" spans="1:16" x14ac:dyDescent="0.35">
      <c r="A261" t="s">
        <v>16</v>
      </c>
      <c r="B261" t="s">
        <v>17</v>
      </c>
      <c r="C261" t="s">
        <v>18</v>
      </c>
      <c r="D261" s="2">
        <v>44856.458333333336</v>
      </c>
      <c r="E261" s="3">
        <v>45106</v>
      </c>
      <c r="F261" s="4">
        <v>44860.697916666664</v>
      </c>
      <c r="G261">
        <v>34.090000000000003</v>
      </c>
      <c r="H261">
        <v>102.86</v>
      </c>
      <c r="I261">
        <v>68.77</v>
      </c>
      <c r="J261" t="s">
        <v>19</v>
      </c>
      <c r="K261" t="s">
        <v>20</v>
      </c>
      <c r="L261">
        <v>180</v>
      </c>
      <c r="N261">
        <f t="shared" si="14"/>
        <v>0</v>
      </c>
      <c r="P261">
        <f t="shared" si="15"/>
        <v>0</v>
      </c>
    </row>
    <row r="262" spans="1:16" x14ac:dyDescent="0.35">
      <c r="A262" t="s">
        <v>16</v>
      </c>
      <c r="B262" t="s">
        <v>17</v>
      </c>
      <c r="C262" t="s">
        <v>18</v>
      </c>
      <c r="D262" s="2">
        <v>44856.458333333336</v>
      </c>
      <c r="E262" s="3">
        <v>45107</v>
      </c>
      <c r="F262" s="4">
        <v>44860.697916666664</v>
      </c>
      <c r="G262">
        <v>33.99</v>
      </c>
      <c r="H262">
        <v>107.06</v>
      </c>
      <c r="I262">
        <v>73.069999999999993</v>
      </c>
      <c r="J262" t="s">
        <v>19</v>
      </c>
      <c r="K262" t="s">
        <v>20</v>
      </c>
      <c r="L262">
        <v>181</v>
      </c>
      <c r="N262">
        <f t="shared" si="14"/>
        <v>0</v>
      </c>
      <c r="P262">
        <f t="shared" si="15"/>
        <v>0</v>
      </c>
    </row>
    <row r="263" spans="1:16" x14ac:dyDescent="0.35">
      <c r="A263" t="s">
        <v>16</v>
      </c>
      <c r="B263" t="s">
        <v>17</v>
      </c>
      <c r="C263" t="s">
        <v>18</v>
      </c>
      <c r="D263" s="2">
        <v>44856.458333333336</v>
      </c>
      <c r="E263" s="3">
        <v>45108</v>
      </c>
      <c r="F263" s="4">
        <v>44860.697916666664</v>
      </c>
      <c r="G263">
        <v>33.880000000000003</v>
      </c>
      <c r="H263">
        <v>107.56</v>
      </c>
      <c r="I263">
        <v>73.680000000000007</v>
      </c>
      <c r="J263" t="s">
        <v>19</v>
      </c>
      <c r="K263" t="s">
        <v>20</v>
      </c>
      <c r="L263">
        <v>182</v>
      </c>
      <c r="N263">
        <f t="shared" si="14"/>
        <v>0</v>
      </c>
      <c r="P263">
        <f t="shared" si="15"/>
        <v>0</v>
      </c>
    </row>
    <row r="264" spans="1:16" x14ac:dyDescent="0.35">
      <c r="A264" t="s">
        <v>16</v>
      </c>
      <c r="B264" t="s">
        <v>17</v>
      </c>
      <c r="C264" t="s">
        <v>18</v>
      </c>
      <c r="D264" s="2">
        <v>44856.458333333336</v>
      </c>
      <c r="E264" s="3">
        <v>45109</v>
      </c>
      <c r="F264" s="4">
        <v>44860.697916666664</v>
      </c>
      <c r="G264">
        <v>33.78</v>
      </c>
      <c r="H264">
        <v>107.8</v>
      </c>
      <c r="I264">
        <v>74.02</v>
      </c>
      <c r="J264" t="s">
        <v>19</v>
      </c>
      <c r="K264" t="s">
        <v>20</v>
      </c>
      <c r="L264">
        <v>183</v>
      </c>
      <c r="N264">
        <f t="shared" si="14"/>
        <v>0</v>
      </c>
      <c r="P264">
        <f t="shared" si="15"/>
        <v>0</v>
      </c>
    </row>
    <row r="265" spans="1:16" x14ac:dyDescent="0.35">
      <c r="A265" t="s">
        <v>16</v>
      </c>
      <c r="B265" t="s">
        <v>17</v>
      </c>
      <c r="C265" t="s">
        <v>18</v>
      </c>
      <c r="D265" s="2">
        <v>44856.458333333336</v>
      </c>
      <c r="E265" s="3">
        <v>45110</v>
      </c>
      <c r="F265" s="4">
        <v>44860.697916666664</v>
      </c>
      <c r="G265">
        <v>33.67</v>
      </c>
      <c r="H265">
        <v>104.79</v>
      </c>
      <c r="I265">
        <v>71.12</v>
      </c>
      <c r="J265" t="s">
        <v>19</v>
      </c>
      <c r="K265" t="s">
        <v>20</v>
      </c>
      <c r="L265">
        <v>184</v>
      </c>
      <c r="N265">
        <f t="shared" si="14"/>
        <v>0</v>
      </c>
      <c r="P265">
        <f t="shared" si="15"/>
        <v>0</v>
      </c>
    </row>
    <row r="266" spans="1:16" x14ac:dyDescent="0.35">
      <c r="A266" t="s">
        <v>16</v>
      </c>
      <c r="B266" t="s">
        <v>17</v>
      </c>
      <c r="C266" t="s">
        <v>18</v>
      </c>
      <c r="D266" s="2">
        <v>44856.458333333336</v>
      </c>
      <c r="E266" s="3">
        <v>45111</v>
      </c>
      <c r="F266" s="4">
        <v>44860.697916666664</v>
      </c>
      <c r="G266">
        <v>33.57</v>
      </c>
      <c r="H266">
        <v>107.06</v>
      </c>
      <c r="I266">
        <v>73.489999999999995</v>
      </c>
      <c r="J266" t="s">
        <v>19</v>
      </c>
      <c r="K266" t="s">
        <v>20</v>
      </c>
      <c r="L266">
        <v>185</v>
      </c>
      <c r="N266">
        <f t="shared" si="14"/>
        <v>0</v>
      </c>
      <c r="P266">
        <f t="shared" si="15"/>
        <v>0</v>
      </c>
    </row>
    <row r="267" spans="1:16" x14ac:dyDescent="0.35">
      <c r="A267" t="s">
        <v>16</v>
      </c>
      <c r="B267" t="s">
        <v>17</v>
      </c>
      <c r="C267" t="s">
        <v>18</v>
      </c>
      <c r="D267" s="2">
        <v>44856.458333333336</v>
      </c>
      <c r="E267" s="3">
        <v>45112</v>
      </c>
      <c r="F267" s="4">
        <v>44860.697916666664</v>
      </c>
      <c r="G267">
        <v>33.47</v>
      </c>
      <c r="H267">
        <v>107.6</v>
      </c>
      <c r="I267">
        <v>74.13</v>
      </c>
      <c r="J267" t="s">
        <v>19</v>
      </c>
      <c r="K267" t="s">
        <v>20</v>
      </c>
      <c r="L267">
        <v>186</v>
      </c>
      <c r="N267">
        <f t="shared" si="14"/>
        <v>0</v>
      </c>
      <c r="P267">
        <f t="shared" si="15"/>
        <v>0</v>
      </c>
    </row>
    <row r="268" spans="1:16" x14ac:dyDescent="0.35">
      <c r="A268" t="s">
        <v>16</v>
      </c>
      <c r="B268" t="s">
        <v>17</v>
      </c>
      <c r="C268" t="s">
        <v>18</v>
      </c>
      <c r="D268" s="2">
        <v>44856.458333333336</v>
      </c>
      <c r="E268" s="3">
        <v>45113</v>
      </c>
      <c r="F268" s="4">
        <v>44860.697916666664</v>
      </c>
      <c r="G268">
        <v>33.36</v>
      </c>
      <c r="H268">
        <v>104.39</v>
      </c>
      <c r="I268">
        <v>71.03</v>
      </c>
      <c r="J268" t="s">
        <v>19</v>
      </c>
      <c r="K268" t="s">
        <v>20</v>
      </c>
      <c r="L268">
        <v>187</v>
      </c>
      <c r="N268">
        <f t="shared" si="14"/>
        <v>0</v>
      </c>
      <c r="P268">
        <f t="shared" si="15"/>
        <v>0</v>
      </c>
    </row>
    <row r="269" spans="1:16" x14ac:dyDescent="0.35">
      <c r="A269" t="s">
        <v>16</v>
      </c>
      <c r="B269" t="s">
        <v>17</v>
      </c>
      <c r="C269" t="s">
        <v>18</v>
      </c>
      <c r="D269" s="2">
        <v>44856.458333333336</v>
      </c>
      <c r="E269" s="3">
        <v>45114</v>
      </c>
      <c r="F269" s="4">
        <v>44860.697916666664</v>
      </c>
      <c r="G269">
        <v>33.26</v>
      </c>
      <c r="H269">
        <v>102.98</v>
      </c>
      <c r="I269">
        <v>69.72</v>
      </c>
      <c r="J269" t="s">
        <v>19</v>
      </c>
      <c r="K269" t="s">
        <v>20</v>
      </c>
      <c r="L269">
        <v>188</v>
      </c>
      <c r="N269">
        <f t="shared" si="14"/>
        <v>0</v>
      </c>
      <c r="P269">
        <f t="shared" si="15"/>
        <v>0</v>
      </c>
    </row>
    <row r="270" spans="1:16" x14ac:dyDescent="0.35">
      <c r="A270" t="s">
        <v>16</v>
      </c>
      <c r="B270" t="s">
        <v>17</v>
      </c>
      <c r="C270" t="s">
        <v>18</v>
      </c>
      <c r="D270" s="2">
        <v>44856.458333333336</v>
      </c>
      <c r="E270" s="3">
        <v>45115</v>
      </c>
      <c r="F270" s="4">
        <v>44860.697916666664</v>
      </c>
      <c r="G270">
        <v>33.159999999999997</v>
      </c>
      <c r="H270">
        <v>104.41</v>
      </c>
      <c r="I270">
        <v>71.25</v>
      </c>
      <c r="J270" t="s">
        <v>19</v>
      </c>
      <c r="K270" t="s">
        <v>20</v>
      </c>
      <c r="L270">
        <v>189</v>
      </c>
      <c r="N270">
        <f t="shared" si="14"/>
        <v>0</v>
      </c>
      <c r="P270">
        <f t="shared" si="15"/>
        <v>0</v>
      </c>
    </row>
    <row r="271" spans="1:16" x14ac:dyDescent="0.35">
      <c r="A271" t="s">
        <v>16</v>
      </c>
      <c r="B271" t="s">
        <v>17</v>
      </c>
      <c r="C271" t="s">
        <v>18</v>
      </c>
      <c r="D271" s="2">
        <v>44856.458333333336</v>
      </c>
      <c r="E271" s="3">
        <v>45116</v>
      </c>
      <c r="F271" s="4">
        <v>44860.697916666664</v>
      </c>
      <c r="G271">
        <v>33.06</v>
      </c>
      <c r="H271">
        <v>102.34</v>
      </c>
      <c r="I271">
        <v>69.28</v>
      </c>
      <c r="J271" t="s">
        <v>19</v>
      </c>
      <c r="K271" t="s">
        <v>20</v>
      </c>
      <c r="L271">
        <v>190</v>
      </c>
      <c r="N271">
        <f t="shared" si="14"/>
        <v>0</v>
      </c>
      <c r="P271">
        <f t="shared" si="15"/>
        <v>0</v>
      </c>
    </row>
    <row r="272" spans="1:16" x14ac:dyDescent="0.35">
      <c r="A272" t="s">
        <v>16</v>
      </c>
      <c r="B272" t="s">
        <v>17</v>
      </c>
      <c r="C272" t="s">
        <v>18</v>
      </c>
      <c r="D272" s="2">
        <v>44856.458333333336</v>
      </c>
      <c r="E272" s="3">
        <v>45117</v>
      </c>
      <c r="F272" s="4">
        <v>44860.697916666664</v>
      </c>
      <c r="G272">
        <v>32.96</v>
      </c>
      <c r="H272">
        <v>100.86</v>
      </c>
      <c r="I272">
        <v>67.900000000000006</v>
      </c>
      <c r="J272" t="s">
        <v>19</v>
      </c>
      <c r="K272" t="s">
        <v>20</v>
      </c>
      <c r="L272">
        <v>191</v>
      </c>
      <c r="N272">
        <f t="shared" si="14"/>
        <v>0</v>
      </c>
      <c r="P272">
        <f t="shared" si="15"/>
        <v>0</v>
      </c>
    </row>
    <row r="273" spans="1:16" x14ac:dyDescent="0.35">
      <c r="A273" t="s">
        <v>16</v>
      </c>
      <c r="B273" t="s">
        <v>17</v>
      </c>
      <c r="C273" t="s">
        <v>18</v>
      </c>
      <c r="D273" s="2">
        <v>44856.458333333336</v>
      </c>
      <c r="E273" s="3">
        <v>45118</v>
      </c>
      <c r="F273" s="4">
        <v>44860.697916666664</v>
      </c>
      <c r="G273">
        <v>32.85</v>
      </c>
      <c r="H273">
        <v>106.55</v>
      </c>
      <c r="I273">
        <v>73.7</v>
      </c>
      <c r="J273" t="s">
        <v>19</v>
      </c>
      <c r="K273" t="s">
        <v>20</v>
      </c>
      <c r="L273">
        <v>192</v>
      </c>
      <c r="N273">
        <f t="shared" si="14"/>
        <v>0</v>
      </c>
      <c r="P273">
        <f t="shared" si="15"/>
        <v>0</v>
      </c>
    </row>
    <row r="274" spans="1:16" x14ac:dyDescent="0.35">
      <c r="A274" t="s">
        <v>16</v>
      </c>
      <c r="B274" t="s">
        <v>17</v>
      </c>
      <c r="C274" t="s">
        <v>18</v>
      </c>
      <c r="D274" s="2">
        <v>44856.458333333336</v>
      </c>
      <c r="E274" s="3">
        <v>45119</v>
      </c>
      <c r="F274" s="4">
        <v>44860.697916666664</v>
      </c>
      <c r="G274">
        <v>32.75</v>
      </c>
      <c r="H274">
        <v>102.79</v>
      </c>
      <c r="I274">
        <v>70.040000000000006</v>
      </c>
      <c r="J274" t="s">
        <v>19</v>
      </c>
      <c r="K274" t="s">
        <v>20</v>
      </c>
      <c r="L274">
        <v>193</v>
      </c>
      <c r="N274">
        <f t="shared" si="14"/>
        <v>0</v>
      </c>
      <c r="P274">
        <f t="shared" si="15"/>
        <v>0</v>
      </c>
    </row>
    <row r="275" spans="1:16" x14ac:dyDescent="0.35">
      <c r="A275" t="s">
        <v>16</v>
      </c>
      <c r="B275" t="s">
        <v>17</v>
      </c>
      <c r="C275" t="s">
        <v>18</v>
      </c>
      <c r="D275" s="2">
        <v>44856.458333333336</v>
      </c>
      <c r="E275" s="3">
        <v>45120</v>
      </c>
      <c r="F275" s="4">
        <v>44860.697916666664</v>
      </c>
      <c r="G275">
        <v>32.65</v>
      </c>
      <c r="H275">
        <v>106.55</v>
      </c>
      <c r="I275">
        <v>73.900000000000006</v>
      </c>
      <c r="J275" t="s">
        <v>19</v>
      </c>
      <c r="K275" t="s">
        <v>20</v>
      </c>
      <c r="L275">
        <v>194</v>
      </c>
      <c r="N275">
        <f t="shared" si="14"/>
        <v>0</v>
      </c>
      <c r="P275">
        <f t="shared" si="15"/>
        <v>0</v>
      </c>
    </row>
    <row r="276" spans="1:16" x14ac:dyDescent="0.35">
      <c r="A276" t="s">
        <v>16</v>
      </c>
      <c r="B276" t="s">
        <v>17</v>
      </c>
      <c r="C276" t="s">
        <v>18</v>
      </c>
      <c r="D276" s="2">
        <v>44856.458333333336</v>
      </c>
      <c r="E276" s="3">
        <v>45121</v>
      </c>
      <c r="F276" s="4">
        <v>44860.697916666664</v>
      </c>
      <c r="G276">
        <v>32.549999999999997</v>
      </c>
      <c r="H276">
        <v>108.91</v>
      </c>
      <c r="I276">
        <v>76.36</v>
      </c>
      <c r="J276" t="s">
        <v>19</v>
      </c>
      <c r="K276" t="s">
        <v>20</v>
      </c>
      <c r="L276">
        <v>195</v>
      </c>
      <c r="N276">
        <f t="shared" si="14"/>
        <v>0</v>
      </c>
      <c r="P276">
        <f t="shared" si="15"/>
        <v>0</v>
      </c>
    </row>
    <row r="277" spans="1:16" x14ac:dyDescent="0.35">
      <c r="A277" t="s">
        <v>16</v>
      </c>
      <c r="B277" t="s">
        <v>17</v>
      </c>
      <c r="C277" t="s">
        <v>18</v>
      </c>
      <c r="D277" s="2">
        <v>44856.458333333336</v>
      </c>
      <c r="E277" s="3">
        <v>45122</v>
      </c>
      <c r="F277" s="4">
        <v>44860.697916666664</v>
      </c>
      <c r="G277">
        <v>32.450000000000003</v>
      </c>
      <c r="H277">
        <v>108.2</v>
      </c>
      <c r="I277">
        <v>75.75</v>
      </c>
      <c r="J277" t="s">
        <v>19</v>
      </c>
      <c r="K277" t="s">
        <v>20</v>
      </c>
      <c r="L277">
        <v>196</v>
      </c>
      <c r="N277">
        <f t="shared" si="14"/>
        <v>0</v>
      </c>
      <c r="P277">
        <f t="shared" si="15"/>
        <v>0</v>
      </c>
    </row>
    <row r="278" spans="1:16" x14ac:dyDescent="0.35">
      <c r="A278" t="s">
        <v>16</v>
      </c>
      <c r="B278" t="s">
        <v>17</v>
      </c>
      <c r="C278" t="s">
        <v>18</v>
      </c>
      <c r="D278" s="2">
        <v>44856.458333333336</v>
      </c>
      <c r="E278" s="3">
        <v>45123</v>
      </c>
      <c r="F278" s="4">
        <v>44860.697916666664</v>
      </c>
      <c r="G278">
        <v>32.35</v>
      </c>
      <c r="H278">
        <v>113.4</v>
      </c>
      <c r="I278">
        <v>81.05</v>
      </c>
      <c r="J278" t="s">
        <v>19</v>
      </c>
      <c r="K278" t="s">
        <v>20</v>
      </c>
      <c r="L278">
        <v>197</v>
      </c>
      <c r="N278">
        <f t="shared" si="14"/>
        <v>0</v>
      </c>
      <c r="P278">
        <f t="shared" si="15"/>
        <v>0</v>
      </c>
    </row>
    <row r="279" spans="1:16" x14ac:dyDescent="0.35">
      <c r="A279" t="s">
        <v>16</v>
      </c>
      <c r="B279" t="s">
        <v>17</v>
      </c>
      <c r="C279" t="s">
        <v>18</v>
      </c>
      <c r="D279" s="2">
        <v>44856.458333333336</v>
      </c>
      <c r="E279" s="3">
        <v>45124</v>
      </c>
      <c r="F279" s="4">
        <v>44860.697916666664</v>
      </c>
      <c r="G279">
        <v>32.25</v>
      </c>
      <c r="H279">
        <v>125.59</v>
      </c>
      <c r="I279">
        <v>93.34</v>
      </c>
      <c r="J279" t="s">
        <v>19</v>
      </c>
      <c r="K279" t="s">
        <v>20</v>
      </c>
      <c r="L279">
        <v>198</v>
      </c>
      <c r="N279">
        <f t="shared" si="14"/>
        <v>0</v>
      </c>
      <c r="P279">
        <f t="shared" si="15"/>
        <v>0</v>
      </c>
    </row>
    <row r="280" spans="1:16" x14ac:dyDescent="0.35">
      <c r="A280" t="s">
        <v>16</v>
      </c>
      <c r="B280" t="s">
        <v>17</v>
      </c>
      <c r="C280" t="s">
        <v>18</v>
      </c>
      <c r="D280" s="2">
        <v>44856.458333333336</v>
      </c>
      <c r="E280" s="3">
        <v>45125</v>
      </c>
      <c r="F280" s="4">
        <v>44860.697916666664</v>
      </c>
      <c r="G280">
        <v>32.15</v>
      </c>
      <c r="H280">
        <v>110.86</v>
      </c>
      <c r="I280">
        <v>78.709999999999994</v>
      </c>
      <c r="J280" t="s">
        <v>19</v>
      </c>
      <c r="K280" t="s">
        <v>20</v>
      </c>
      <c r="L280">
        <v>199</v>
      </c>
      <c r="N280">
        <f t="shared" si="14"/>
        <v>0</v>
      </c>
      <c r="P280">
        <f t="shared" si="15"/>
        <v>0</v>
      </c>
    </row>
    <row r="281" spans="1:16" x14ac:dyDescent="0.35">
      <c r="A281" t="s">
        <v>16</v>
      </c>
      <c r="B281" t="s">
        <v>17</v>
      </c>
      <c r="C281" t="s">
        <v>18</v>
      </c>
      <c r="D281" s="2">
        <v>44856.458333333336</v>
      </c>
      <c r="E281" s="3">
        <v>45126</v>
      </c>
      <c r="F281" s="4">
        <v>44860.697916666664</v>
      </c>
      <c r="G281">
        <v>32.049999999999997</v>
      </c>
      <c r="H281">
        <v>123.24</v>
      </c>
      <c r="I281">
        <v>91.19</v>
      </c>
      <c r="J281" t="s">
        <v>19</v>
      </c>
      <c r="K281" t="s">
        <v>20</v>
      </c>
      <c r="L281">
        <v>200</v>
      </c>
      <c r="N281">
        <f t="shared" si="14"/>
        <v>0</v>
      </c>
      <c r="P281">
        <f t="shared" si="15"/>
        <v>0</v>
      </c>
    </row>
    <row r="282" spans="1:16" x14ac:dyDescent="0.35">
      <c r="A282" t="s">
        <v>16</v>
      </c>
      <c r="B282" t="s">
        <v>17</v>
      </c>
      <c r="C282" t="s">
        <v>18</v>
      </c>
      <c r="D282" s="2">
        <v>44856.458333333336</v>
      </c>
      <c r="E282" s="3">
        <v>45127</v>
      </c>
      <c r="F282" s="4">
        <v>44860.697916666664</v>
      </c>
      <c r="G282">
        <v>31.96</v>
      </c>
      <c r="H282">
        <v>112.5</v>
      </c>
      <c r="I282">
        <v>80.540000000000006</v>
      </c>
      <c r="J282" t="s">
        <v>19</v>
      </c>
      <c r="K282" t="s">
        <v>20</v>
      </c>
      <c r="L282">
        <v>201</v>
      </c>
      <c r="N282">
        <f t="shared" si="14"/>
        <v>0</v>
      </c>
      <c r="P282">
        <f t="shared" si="15"/>
        <v>0</v>
      </c>
    </row>
    <row r="283" spans="1:16" x14ac:dyDescent="0.35">
      <c r="A283" t="s">
        <v>16</v>
      </c>
      <c r="B283" t="s">
        <v>17</v>
      </c>
      <c r="C283" t="s">
        <v>18</v>
      </c>
      <c r="D283" s="2">
        <v>44856.458333333336</v>
      </c>
      <c r="E283" s="3">
        <v>45128</v>
      </c>
      <c r="F283" s="4">
        <v>44860.697916666664</v>
      </c>
      <c r="G283">
        <v>31.86</v>
      </c>
      <c r="H283">
        <v>94.78</v>
      </c>
      <c r="I283">
        <v>62.92</v>
      </c>
      <c r="J283" t="s">
        <v>19</v>
      </c>
      <c r="K283" t="s">
        <v>20</v>
      </c>
      <c r="L283">
        <v>202</v>
      </c>
      <c r="N283">
        <f t="shared" si="14"/>
        <v>0</v>
      </c>
      <c r="P283">
        <f t="shared" si="15"/>
        <v>0</v>
      </c>
    </row>
    <row r="284" spans="1:16" x14ac:dyDescent="0.35">
      <c r="A284" t="s">
        <v>16</v>
      </c>
      <c r="B284" t="s">
        <v>17</v>
      </c>
      <c r="C284" t="s">
        <v>18</v>
      </c>
      <c r="D284" s="2">
        <v>44856.458333333336</v>
      </c>
      <c r="E284" s="3">
        <v>45129</v>
      </c>
      <c r="F284" s="4">
        <v>44860.697916666664</v>
      </c>
      <c r="G284">
        <v>31.76</v>
      </c>
      <c r="H284">
        <v>95.5</v>
      </c>
      <c r="I284">
        <v>63.74</v>
      </c>
      <c r="J284" t="s">
        <v>19</v>
      </c>
      <c r="K284" t="s">
        <v>20</v>
      </c>
      <c r="L284">
        <v>203</v>
      </c>
      <c r="N284">
        <f t="shared" si="14"/>
        <v>0</v>
      </c>
      <c r="P284">
        <f t="shared" si="15"/>
        <v>0</v>
      </c>
    </row>
    <row r="285" spans="1:16" x14ac:dyDescent="0.35">
      <c r="A285" t="s">
        <v>16</v>
      </c>
      <c r="B285" t="s">
        <v>17</v>
      </c>
      <c r="C285" t="s">
        <v>18</v>
      </c>
      <c r="D285" s="2">
        <v>44856.458333333336</v>
      </c>
      <c r="E285" s="3">
        <v>45130</v>
      </c>
      <c r="F285" s="4">
        <v>44860.697916666664</v>
      </c>
      <c r="G285">
        <v>31.66</v>
      </c>
      <c r="H285">
        <v>103.35</v>
      </c>
      <c r="I285">
        <v>71.69</v>
      </c>
      <c r="J285" t="s">
        <v>19</v>
      </c>
      <c r="K285" t="s">
        <v>20</v>
      </c>
      <c r="L285">
        <v>204</v>
      </c>
      <c r="N285">
        <f t="shared" si="14"/>
        <v>0</v>
      </c>
      <c r="P285">
        <f t="shared" si="15"/>
        <v>0</v>
      </c>
    </row>
    <row r="286" spans="1:16" x14ac:dyDescent="0.35">
      <c r="A286" t="s">
        <v>16</v>
      </c>
      <c r="B286" t="s">
        <v>17</v>
      </c>
      <c r="C286" t="s">
        <v>18</v>
      </c>
      <c r="D286" s="2">
        <v>44856.458333333336</v>
      </c>
      <c r="E286" s="3">
        <v>45131</v>
      </c>
      <c r="F286" s="4">
        <v>44860.697916666664</v>
      </c>
      <c r="G286">
        <v>31.56</v>
      </c>
      <c r="H286">
        <v>99.65</v>
      </c>
      <c r="I286">
        <v>68.09</v>
      </c>
      <c r="J286" t="s">
        <v>19</v>
      </c>
      <c r="K286" t="s">
        <v>20</v>
      </c>
      <c r="L286">
        <v>205</v>
      </c>
      <c r="N286">
        <f t="shared" si="14"/>
        <v>0</v>
      </c>
      <c r="P286">
        <f t="shared" si="15"/>
        <v>0</v>
      </c>
    </row>
    <row r="287" spans="1:16" x14ac:dyDescent="0.35">
      <c r="A287" t="s">
        <v>16</v>
      </c>
      <c r="B287" t="s">
        <v>17</v>
      </c>
      <c r="C287" t="s">
        <v>18</v>
      </c>
      <c r="D287" s="2">
        <v>44856.458333333336</v>
      </c>
      <c r="E287" s="3">
        <v>45132</v>
      </c>
      <c r="F287" s="4">
        <v>44860.697916666664</v>
      </c>
      <c r="G287">
        <v>31.47</v>
      </c>
      <c r="H287">
        <v>93.21</v>
      </c>
      <c r="I287">
        <v>61.74</v>
      </c>
      <c r="J287" t="s">
        <v>19</v>
      </c>
      <c r="K287" t="s">
        <v>20</v>
      </c>
      <c r="L287">
        <v>206</v>
      </c>
      <c r="N287">
        <f t="shared" si="14"/>
        <v>0</v>
      </c>
      <c r="P287">
        <f t="shared" si="15"/>
        <v>0</v>
      </c>
    </row>
    <row r="288" spans="1:16" x14ac:dyDescent="0.35">
      <c r="A288" t="s">
        <v>16</v>
      </c>
      <c r="B288" t="s">
        <v>17</v>
      </c>
      <c r="C288" t="s">
        <v>18</v>
      </c>
      <c r="D288" s="2">
        <v>44856.458333333336</v>
      </c>
      <c r="E288" s="3">
        <v>45133</v>
      </c>
      <c r="F288" s="4">
        <v>44860.697916666664</v>
      </c>
      <c r="G288">
        <v>31.37</v>
      </c>
      <c r="H288">
        <v>81.12</v>
      </c>
      <c r="I288">
        <v>49.75</v>
      </c>
      <c r="J288" t="s">
        <v>19</v>
      </c>
      <c r="K288" t="s">
        <v>20</v>
      </c>
      <c r="L288">
        <v>207</v>
      </c>
      <c r="N288">
        <f t="shared" si="14"/>
        <v>0</v>
      </c>
      <c r="P288">
        <f t="shared" si="15"/>
        <v>0</v>
      </c>
    </row>
    <row r="289" spans="1:16" x14ac:dyDescent="0.35">
      <c r="E289" s="2">
        <v>45133.906273148146</v>
      </c>
      <c r="H289">
        <v>111.2</v>
      </c>
    </row>
    <row r="290" spans="1:16" x14ac:dyDescent="0.35">
      <c r="A290" t="s">
        <v>16</v>
      </c>
      <c r="B290" t="s">
        <v>17</v>
      </c>
      <c r="C290" t="s">
        <v>18</v>
      </c>
      <c r="D290" s="2">
        <v>44856.458333333336</v>
      </c>
      <c r="E290" s="3">
        <v>45134</v>
      </c>
      <c r="F290" s="4">
        <v>44860.697916666664</v>
      </c>
      <c r="G290">
        <v>31.27</v>
      </c>
      <c r="H290">
        <v>89.77</v>
      </c>
      <c r="I290">
        <v>58.5</v>
      </c>
      <c r="J290" t="s">
        <v>19</v>
      </c>
      <c r="K290" t="s">
        <v>20</v>
      </c>
      <c r="L290">
        <v>208</v>
      </c>
      <c r="N290">
        <f t="shared" ref="N290:N312" si="16">G$8604*EXP(-M$8604*L290)</f>
        <v>0</v>
      </c>
      <c r="P290">
        <f t="shared" ref="P290:P312" si="17">H$8604*EXP(-O$8604*L290)</f>
        <v>0</v>
      </c>
    </row>
    <row r="291" spans="1:16" x14ac:dyDescent="0.35">
      <c r="A291" t="s">
        <v>16</v>
      </c>
      <c r="B291" t="s">
        <v>17</v>
      </c>
      <c r="C291" t="s">
        <v>18</v>
      </c>
      <c r="D291" s="2">
        <v>44856.458333333336</v>
      </c>
      <c r="E291" s="3">
        <v>45135</v>
      </c>
      <c r="F291" s="4">
        <v>44860.697916666664</v>
      </c>
      <c r="G291">
        <v>31.18</v>
      </c>
      <c r="H291">
        <v>95.2</v>
      </c>
      <c r="I291">
        <v>64.02</v>
      </c>
      <c r="J291" t="s">
        <v>19</v>
      </c>
      <c r="K291" t="s">
        <v>20</v>
      </c>
      <c r="L291">
        <v>209</v>
      </c>
      <c r="N291">
        <f t="shared" si="16"/>
        <v>0</v>
      </c>
      <c r="P291">
        <f t="shared" si="17"/>
        <v>0</v>
      </c>
    </row>
    <row r="292" spans="1:16" x14ac:dyDescent="0.35">
      <c r="A292" t="s">
        <v>16</v>
      </c>
      <c r="B292" t="s">
        <v>17</v>
      </c>
      <c r="C292" t="s">
        <v>18</v>
      </c>
      <c r="D292" s="2">
        <v>44856.458333333336</v>
      </c>
      <c r="E292" s="3">
        <v>45136</v>
      </c>
      <c r="F292" s="4">
        <v>44860.697916666664</v>
      </c>
      <c r="G292">
        <v>31.08</v>
      </c>
      <c r="H292">
        <v>75.7</v>
      </c>
      <c r="I292">
        <v>44.62</v>
      </c>
      <c r="J292" t="s">
        <v>19</v>
      </c>
      <c r="K292" t="s">
        <v>20</v>
      </c>
      <c r="L292">
        <v>210</v>
      </c>
      <c r="N292">
        <f t="shared" si="16"/>
        <v>0</v>
      </c>
      <c r="P292">
        <f t="shared" si="17"/>
        <v>0</v>
      </c>
    </row>
    <row r="293" spans="1:16" x14ac:dyDescent="0.35">
      <c r="A293" t="s">
        <v>16</v>
      </c>
      <c r="B293" t="s">
        <v>17</v>
      </c>
      <c r="C293" t="s">
        <v>18</v>
      </c>
      <c r="D293" s="2">
        <v>44856.458333333336</v>
      </c>
      <c r="E293" s="3">
        <v>45137</v>
      </c>
      <c r="F293" s="4">
        <v>44860.697916666664</v>
      </c>
      <c r="G293">
        <v>30.99</v>
      </c>
      <c r="H293">
        <v>95.3</v>
      </c>
      <c r="I293">
        <v>64.31</v>
      </c>
      <c r="J293" t="s">
        <v>19</v>
      </c>
      <c r="K293" t="s">
        <v>20</v>
      </c>
      <c r="L293">
        <v>211</v>
      </c>
      <c r="N293">
        <f t="shared" si="16"/>
        <v>0</v>
      </c>
      <c r="P293">
        <f t="shared" si="17"/>
        <v>0</v>
      </c>
    </row>
    <row r="294" spans="1:16" x14ac:dyDescent="0.35">
      <c r="A294" t="s">
        <v>16</v>
      </c>
      <c r="B294" t="s">
        <v>17</v>
      </c>
      <c r="C294" t="s">
        <v>18</v>
      </c>
      <c r="D294" s="2">
        <v>44856.458333333336</v>
      </c>
      <c r="E294" s="3">
        <v>45138</v>
      </c>
      <c r="F294" s="4">
        <v>44860.697916666664</v>
      </c>
      <c r="G294">
        <v>30.89</v>
      </c>
      <c r="H294">
        <v>97.93</v>
      </c>
      <c r="I294">
        <v>67.040000000000006</v>
      </c>
      <c r="J294" t="s">
        <v>19</v>
      </c>
      <c r="K294" t="s">
        <v>20</v>
      </c>
      <c r="L294">
        <v>212</v>
      </c>
      <c r="N294">
        <f t="shared" si="16"/>
        <v>0</v>
      </c>
      <c r="P294">
        <f t="shared" si="17"/>
        <v>0</v>
      </c>
    </row>
    <row r="295" spans="1:16" x14ac:dyDescent="0.35">
      <c r="A295" t="s">
        <v>16</v>
      </c>
      <c r="B295" t="s">
        <v>17</v>
      </c>
      <c r="C295" t="s">
        <v>18</v>
      </c>
      <c r="D295" s="2">
        <v>44856.458333333336</v>
      </c>
      <c r="E295" s="3">
        <v>45139</v>
      </c>
      <c r="F295" s="4">
        <v>44860.697916666664</v>
      </c>
      <c r="G295">
        <v>30.8</v>
      </c>
      <c r="H295">
        <v>104.65</v>
      </c>
      <c r="I295">
        <v>73.849999999999994</v>
      </c>
      <c r="J295" t="s">
        <v>19</v>
      </c>
      <c r="K295" t="s">
        <v>20</v>
      </c>
      <c r="L295">
        <v>213</v>
      </c>
      <c r="N295">
        <f t="shared" si="16"/>
        <v>0</v>
      </c>
      <c r="P295">
        <f t="shared" si="17"/>
        <v>0</v>
      </c>
    </row>
    <row r="296" spans="1:16" x14ac:dyDescent="0.35">
      <c r="A296" t="s">
        <v>16</v>
      </c>
      <c r="B296" t="s">
        <v>17</v>
      </c>
      <c r="C296" t="s">
        <v>18</v>
      </c>
      <c r="D296" s="2">
        <v>44856.458333333336</v>
      </c>
      <c r="E296" s="3">
        <v>45140</v>
      </c>
      <c r="F296" s="4">
        <v>44860.697916666664</v>
      </c>
      <c r="G296">
        <v>30.7</v>
      </c>
      <c r="H296">
        <v>99.53</v>
      </c>
      <c r="I296">
        <v>68.83</v>
      </c>
      <c r="J296" t="s">
        <v>19</v>
      </c>
      <c r="K296" t="s">
        <v>20</v>
      </c>
      <c r="L296">
        <v>214</v>
      </c>
      <c r="N296">
        <f t="shared" si="16"/>
        <v>0</v>
      </c>
      <c r="P296">
        <f t="shared" si="17"/>
        <v>0</v>
      </c>
    </row>
    <row r="297" spans="1:16" x14ac:dyDescent="0.35">
      <c r="A297" t="s">
        <v>16</v>
      </c>
      <c r="B297" t="s">
        <v>17</v>
      </c>
      <c r="C297" t="s">
        <v>18</v>
      </c>
      <c r="D297" s="2">
        <v>44856.458333333336</v>
      </c>
      <c r="E297" s="3">
        <v>45141</v>
      </c>
      <c r="F297" s="4">
        <v>44860.697916666664</v>
      </c>
      <c r="G297">
        <v>30.61</v>
      </c>
      <c r="H297">
        <v>98.15</v>
      </c>
      <c r="I297">
        <v>67.540000000000006</v>
      </c>
      <c r="J297" t="s">
        <v>19</v>
      </c>
      <c r="K297" t="s">
        <v>20</v>
      </c>
      <c r="L297">
        <v>215</v>
      </c>
      <c r="N297">
        <f t="shared" si="16"/>
        <v>0</v>
      </c>
      <c r="P297">
        <f t="shared" si="17"/>
        <v>0</v>
      </c>
    </row>
    <row r="298" spans="1:16" x14ac:dyDescent="0.35">
      <c r="A298" t="s">
        <v>16</v>
      </c>
      <c r="B298" t="s">
        <v>17</v>
      </c>
      <c r="C298" t="s">
        <v>18</v>
      </c>
      <c r="D298" s="2">
        <v>44856.458333333336</v>
      </c>
      <c r="E298" s="3">
        <v>45142</v>
      </c>
      <c r="F298" s="4">
        <v>44860.697916666664</v>
      </c>
      <c r="G298">
        <v>30.51</v>
      </c>
      <c r="H298">
        <v>99.18</v>
      </c>
      <c r="I298">
        <v>68.67</v>
      </c>
      <c r="J298" t="s">
        <v>19</v>
      </c>
      <c r="K298" t="s">
        <v>20</v>
      </c>
      <c r="L298">
        <v>216</v>
      </c>
      <c r="N298">
        <f t="shared" si="16"/>
        <v>0</v>
      </c>
      <c r="P298">
        <f t="shared" si="17"/>
        <v>0</v>
      </c>
    </row>
    <row r="299" spans="1:16" x14ac:dyDescent="0.35">
      <c r="A299" t="s">
        <v>16</v>
      </c>
      <c r="B299" t="s">
        <v>17</v>
      </c>
      <c r="C299" t="s">
        <v>18</v>
      </c>
      <c r="D299" s="2">
        <v>44856.458333333336</v>
      </c>
      <c r="E299" s="3">
        <v>45143</v>
      </c>
      <c r="F299" s="4">
        <v>44860.697916666664</v>
      </c>
      <c r="G299">
        <v>30.42</v>
      </c>
      <c r="H299">
        <v>99.11</v>
      </c>
      <c r="I299">
        <v>68.69</v>
      </c>
      <c r="J299" t="s">
        <v>19</v>
      </c>
      <c r="K299" t="s">
        <v>20</v>
      </c>
      <c r="L299">
        <v>217</v>
      </c>
      <c r="N299">
        <f t="shared" si="16"/>
        <v>0</v>
      </c>
      <c r="P299">
        <f t="shared" si="17"/>
        <v>0</v>
      </c>
    </row>
    <row r="300" spans="1:16" x14ac:dyDescent="0.35">
      <c r="A300" t="s">
        <v>16</v>
      </c>
      <c r="B300" t="s">
        <v>17</v>
      </c>
      <c r="C300" t="s">
        <v>18</v>
      </c>
      <c r="D300" s="2">
        <v>44856.458333333336</v>
      </c>
      <c r="E300" s="3">
        <v>45144</v>
      </c>
      <c r="F300" s="4">
        <v>44860.697916666664</v>
      </c>
      <c r="G300">
        <v>30.33</v>
      </c>
      <c r="H300">
        <v>100.35</v>
      </c>
      <c r="I300">
        <v>70.02</v>
      </c>
      <c r="J300" t="s">
        <v>19</v>
      </c>
      <c r="K300" t="s">
        <v>20</v>
      </c>
      <c r="L300">
        <v>218</v>
      </c>
      <c r="N300">
        <f t="shared" si="16"/>
        <v>0</v>
      </c>
      <c r="P300">
        <f t="shared" si="17"/>
        <v>0</v>
      </c>
    </row>
    <row r="301" spans="1:16" x14ac:dyDescent="0.35">
      <c r="A301" t="s">
        <v>16</v>
      </c>
      <c r="B301" t="s">
        <v>17</v>
      </c>
      <c r="C301" t="s">
        <v>18</v>
      </c>
      <c r="D301" s="2">
        <v>44856.458333333336</v>
      </c>
      <c r="E301" s="3">
        <v>45145</v>
      </c>
      <c r="F301" s="4">
        <v>44860.697916666664</v>
      </c>
      <c r="G301">
        <v>30.23</v>
      </c>
      <c r="H301">
        <v>98.72</v>
      </c>
      <c r="I301">
        <v>68.489999999999995</v>
      </c>
      <c r="J301" t="s">
        <v>19</v>
      </c>
      <c r="K301" t="s">
        <v>20</v>
      </c>
      <c r="L301">
        <v>219</v>
      </c>
      <c r="N301">
        <f t="shared" si="16"/>
        <v>0</v>
      </c>
      <c r="P301">
        <f t="shared" si="17"/>
        <v>0</v>
      </c>
    </row>
    <row r="302" spans="1:16" x14ac:dyDescent="0.35">
      <c r="A302" t="s">
        <v>16</v>
      </c>
      <c r="B302" t="s">
        <v>17</v>
      </c>
      <c r="C302" t="s">
        <v>18</v>
      </c>
      <c r="D302" s="2">
        <v>44856.458333333336</v>
      </c>
      <c r="E302" s="3">
        <v>45146</v>
      </c>
      <c r="F302" s="4">
        <v>44860.697916666664</v>
      </c>
      <c r="G302">
        <v>30.14</v>
      </c>
      <c r="H302">
        <v>112.08</v>
      </c>
      <c r="I302">
        <v>81.94</v>
      </c>
      <c r="J302" t="s">
        <v>19</v>
      </c>
      <c r="K302" t="s">
        <v>20</v>
      </c>
      <c r="L302">
        <v>220</v>
      </c>
      <c r="N302">
        <f t="shared" si="16"/>
        <v>0</v>
      </c>
      <c r="P302">
        <f t="shared" si="17"/>
        <v>0</v>
      </c>
    </row>
    <row r="303" spans="1:16" x14ac:dyDescent="0.35">
      <c r="A303" t="s">
        <v>16</v>
      </c>
      <c r="B303" t="s">
        <v>17</v>
      </c>
      <c r="C303" t="s">
        <v>18</v>
      </c>
      <c r="D303" s="2">
        <v>44856.458333333336</v>
      </c>
      <c r="E303" s="3">
        <v>45147</v>
      </c>
      <c r="F303" s="4">
        <v>44860.697916666664</v>
      </c>
      <c r="G303">
        <v>30.05</v>
      </c>
      <c r="H303">
        <v>111.06</v>
      </c>
      <c r="I303">
        <v>81.010000000000005</v>
      </c>
      <c r="J303" t="s">
        <v>19</v>
      </c>
      <c r="K303" t="s">
        <v>20</v>
      </c>
      <c r="L303">
        <v>221</v>
      </c>
      <c r="N303">
        <f t="shared" si="16"/>
        <v>0</v>
      </c>
      <c r="P303">
        <f t="shared" si="17"/>
        <v>0</v>
      </c>
    </row>
    <row r="304" spans="1:16" x14ac:dyDescent="0.35">
      <c r="A304" t="s">
        <v>16</v>
      </c>
      <c r="B304" t="s">
        <v>17</v>
      </c>
      <c r="C304" t="s">
        <v>18</v>
      </c>
      <c r="D304" s="2">
        <v>44856.458333333336</v>
      </c>
      <c r="E304" s="3">
        <v>45148</v>
      </c>
      <c r="F304" s="4">
        <v>44860.697916666664</v>
      </c>
      <c r="G304">
        <v>29.95</v>
      </c>
      <c r="H304">
        <v>98.78</v>
      </c>
      <c r="I304">
        <v>68.83</v>
      </c>
      <c r="J304" t="s">
        <v>19</v>
      </c>
      <c r="K304" t="s">
        <v>20</v>
      </c>
      <c r="L304">
        <v>222</v>
      </c>
      <c r="N304">
        <f t="shared" si="16"/>
        <v>0</v>
      </c>
      <c r="P304">
        <f t="shared" si="17"/>
        <v>0</v>
      </c>
    </row>
    <row r="305" spans="1:16" x14ac:dyDescent="0.35">
      <c r="A305" t="s">
        <v>16</v>
      </c>
      <c r="B305" t="s">
        <v>17</v>
      </c>
      <c r="C305" t="s">
        <v>18</v>
      </c>
      <c r="D305" s="2">
        <v>44856.458333333336</v>
      </c>
      <c r="E305" s="3">
        <v>45149</v>
      </c>
      <c r="F305" s="4">
        <v>44860.697916666664</v>
      </c>
      <c r="G305">
        <v>29.86</v>
      </c>
      <c r="H305">
        <v>93.53</v>
      </c>
      <c r="I305">
        <v>63.67</v>
      </c>
      <c r="J305" t="s">
        <v>19</v>
      </c>
      <c r="K305" t="s">
        <v>20</v>
      </c>
      <c r="L305">
        <v>223</v>
      </c>
      <c r="N305">
        <f t="shared" si="16"/>
        <v>0</v>
      </c>
      <c r="P305">
        <f t="shared" si="17"/>
        <v>0</v>
      </c>
    </row>
    <row r="306" spans="1:16" x14ac:dyDescent="0.35">
      <c r="A306" t="s">
        <v>16</v>
      </c>
      <c r="B306" t="s">
        <v>17</v>
      </c>
      <c r="C306" t="s">
        <v>18</v>
      </c>
      <c r="D306" s="2">
        <v>44856.458333333336</v>
      </c>
      <c r="E306" s="3">
        <v>45150</v>
      </c>
      <c r="F306" s="4">
        <v>44860.697916666664</v>
      </c>
      <c r="G306">
        <v>29.77</v>
      </c>
      <c r="H306">
        <v>97.35</v>
      </c>
      <c r="I306">
        <v>67.58</v>
      </c>
      <c r="J306" t="s">
        <v>19</v>
      </c>
      <c r="K306" t="s">
        <v>20</v>
      </c>
      <c r="L306">
        <v>224</v>
      </c>
      <c r="N306">
        <f t="shared" si="16"/>
        <v>0</v>
      </c>
      <c r="P306">
        <f t="shared" si="17"/>
        <v>0</v>
      </c>
    </row>
    <row r="307" spans="1:16" x14ac:dyDescent="0.35">
      <c r="A307" t="s">
        <v>16</v>
      </c>
      <c r="B307" t="s">
        <v>17</v>
      </c>
      <c r="C307" t="s">
        <v>18</v>
      </c>
      <c r="D307" s="2">
        <v>44856.458333333336</v>
      </c>
      <c r="E307" s="3">
        <v>45151</v>
      </c>
      <c r="F307" s="4">
        <v>44860.697916666664</v>
      </c>
      <c r="G307">
        <v>29.68</v>
      </c>
      <c r="H307">
        <v>95.35</v>
      </c>
      <c r="I307">
        <v>65.67</v>
      </c>
      <c r="J307" t="s">
        <v>19</v>
      </c>
      <c r="K307" t="s">
        <v>20</v>
      </c>
      <c r="L307">
        <v>225</v>
      </c>
      <c r="N307">
        <f t="shared" si="16"/>
        <v>0</v>
      </c>
      <c r="P307">
        <f t="shared" si="17"/>
        <v>0</v>
      </c>
    </row>
    <row r="308" spans="1:16" x14ac:dyDescent="0.35">
      <c r="A308" t="s">
        <v>16</v>
      </c>
      <c r="B308" t="s">
        <v>17</v>
      </c>
      <c r="C308" t="s">
        <v>18</v>
      </c>
      <c r="D308" s="2">
        <v>44856.458333333336</v>
      </c>
      <c r="E308" s="3">
        <v>45152</v>
      </c>
      <c r="F308" s="4">
        <v>44860.697916666664</v>
      </c>
      <c r="G308">
        <v>29.59</v>
      </c>
      <c r="H308">
        <v>96.52</v>
      </c>
      <c r="I308">
        <v>66.930000000000007</v>
      </c>
      <c r="J308" t="s">
        <v>19</v>
      </c>
      <c r="K308" t="s">
        <v>20</v>
      </c>
      <c r="L308">
        <v>226</v>
      </c>
      <c r="N308">
        <f t="shared" si="16"/>
        <v>0</v>
      </c>
      <c r="P308">
        <f t="shared" si="17"/>
        <v>0</v>
      </c>
    </row>
    <row r="309" spans="1:16" x14ac:dyDescent="0.35">
      <c r="A309" t="s">
        <v>16</v>
      </c>
      <c r="B309" t="s">
        <v>17</v>
      </c>
      <c r="C309" t="s">
        <v>18</v>
      </c>
      <c r="D309" s="2">
        <v>44856.458333333336</v>
      </c>
      <c r="E309" s="3">
        <v>45153</v>
      </c>
      <c r="F309" s="4">
        <v>44860.697916666664</v>
      </c>
      <c r="G309">
        <v>29.5</v>
      </c>
      <c r="H309">
        <v>96.28</v>
      </c>
      <c r="I309">
        <v>66.78</v>
      </c>
      <c r="J309" t="s">
        <v>19</v>
      </c>
      <c r="K309" t="s">
        <v>20</v>
      </c>
      <c r="L309">
        <v>227</v>
      </c>
      <c r="N309">
        <f t="shared" si="16"/>
        <v>0</v>
      </c>
      <c r="P309">
        <f t="shared" si="17"/>
        <v>0</v>
      </c>
    </row>
    <row r="310" spans="1:16" x14ac:dyDescent="0.35">
      <c r="A310" t="s">
        <v>16</v>
      </c>
      <c r="B310" t="s">
        <v>17</v>
      </c>
      <c r="C310" t="s">
        <v>18</v>
      </c>
      <c r="D310" s="2">
        <v>44856.458333333336</v>
      </c>
      <c r="E310" s="3">
        <v>45154</v>
      </c>
      <c r="F310" s="4">
        <v>44860.697916666664</v>
      </c>
      <c r="G310">
        <v>29.41</v>
      </c>
      <c r="H310">
        <v>94.45</v>
      </c>
      <c r="I310">
        <v>65.040000000000006</v>
      </c>
      <c r="J310" t="s">
        <v>19</v>
      </c>
      <c r="K310" t="s">
        <v>20</v>
      </c>
      <c r="L310">
        <v>228</v>
      </c>
      <c r="N310">
        <f t="shared" si="16"/>
        <v>0</v>
      </c>
      <c r="P310">
        <f t="shared" si="17"/>
        <v>0</v>
      </c>
    </row>
    <row r="311" spans="1:16" x14ac:dyDescent="0.35">
      <c r="A311" t="s">
        <v>16</v>
      </c>
      <c r="B311" t="s">
        <v>17</v>
      </c>
      <c r="C311" t="s">
        <v>18</v>
      </c>
      <c r="D311" s="2">
        <v>44856.458333333336</v>
      </c>
      <c r="E311" s="3">
        <v>45155</v>
      </c>
      <c r="F311" s="4">
        <v>44860.697916666664</v>
      </c>
      <c r="G311">
        <v>29.32</v>
      </c>
      <c r="H311">
        <v>98.21</v>
      </c>
      <c r="I311">
        <v>68.89</v>
      </c>
      <c r="J311" t="s">
        <v>19</v>
      </c>
      <c r="K311" t="s">
        <v>20</v>
      </c>
      <c r="L311">
        <v>229</v>
      </c>
      <c r="N311">
        <f t="shared" si="16"/>
        <v>0</v>
      </c>
      <c r="P311">
        <f t="shared" si="17"/>
        <v>0</v>
      </c>
    </row>
    <row r="312" spans="1:16" x14ac:dyDescent="0.35">
      <c r="A312" t="s">
        <v>16</v>
      </c>
      <c r="B312" t="s">
        <v>17</v>
      </c>
      <c r="C312" t="s">
        <v>18</v>
      </c>
      <c r="D312" s="2">
        <v>44856.458333333336</v>
      </c>
      <c r="E312" s="3">
        <v>45156</v>
      </c>
      <c r="F312" s="4">
        <v>44860.697916666664</v>
      </c>
      <c r="G312">
        <v>29.23</v>
      </c>
      <c r="H312">
        <v>95.3</v>
      </c>
      <c r="I312">
        <v>66.069999999999993</v>
      </c>
      <c r="J312" t="s">
        <v>19</v>
      </c>
      <c r="K312" t="s">
        <v>20</v>
      </c>
      <c r="L312">
        <v>230</v>
      </c>
      <c r="N312">
        <f t="shared" si="16"/>
        <v>0</v>
      </c>
      <c r="P312">
        <f t="shared" si="17"/>
        <v>0</v>
      </c>
    </row>
    <row r="313" spans="1:16" x14ac:dyDescent="0.35">
      <c r="E313" s="2">
        <v>45156.906307870369</v>
      </c>
      <c r="H313">
        <v>104.77</v>
      </c>
    </row>
    <row r="314" spans="1:16" x14ac:dyDescent="0.35">
      <c r="A314" t="s">
        <v>16</v>
      </c>
      <c r="B314" t="s">
        <v>17</v>
      </c>
      <c r="C314" t="s">
        <v>18</v>
      </c>
      <c r="D314" s="2">
        <v>44856.458333333336</v>
      </c>
      <c r="E314" s="3">
        <v>45157</v>
      </c>
      <c r="F314" s="4">
        <v>44860.697916666664</v>
      </c>
      <c r="G314">
        <v>29.14</v>
      </c>
      <c r="H314">
        <v>83.42</v>
      </c>
      <c r="I314">
        <v>54.28</v>
      </c>
      <c r="J314" t="s">
        <v>19</v>
      </c>
      <c r="K314" t="s">
        <v>20</v>
      </c>
      <c r="L314">
        <v>231</v>
      </c>
      <c r="N314">
        <f t="shared" ref="N314:N336" si="18">G$8604*EXP(-M$8604*L314)</f>
        <v>0</v>
      </c>
      <c r="P314">
        <f t="shared" ref="P314:P336" si="19">H$8604*EXP(-O$8604*L314)</f>
        <v>0</v>
      </c>
    </row>
    <row r="315" spans="1:16" x14ac:dyDescent="0.35">
      <c r="A315" t="s">
        <v>16</v>
      </c>
      <c r="B315" t="s">
        <v>17</v>
      </c>
      <c r="C315" t="s">
        <v>18</v>
      </c>
      <c r="D315" s="2">
        <v>44856.458333333336</v>
      </c>
      <c r="E315" s="3">
        <v>45158</v>
      </c>
      <c r="F315" s="4">
        <v>44860.697916666664</v>
      </c>
      <c r="G315">
        <v>29.05</v>
      </c>
      <c r="H315">
        <v>80.209999999999994</v>
      </c>
      <c r="I315">
        <v>51.16</v>
      </c>
      <c r="J315" t="s">
        <v>19</v>
      </c>
      <c r="K315" t="s">
        <v>20</v>
      </c>
      <c r="L315">
        <v>232</v>
      </c>
      <c r="N315">
        <f t="shared" si="18"/>
        <v>0</v>
      </c>
      <c r="P315">
        <f t="shared" si="19"/>
        <v>0</v>
      </c>
    </row>
    <row r="316" spans="1:16" x14ac:dyDescent="0.35">
      <c r="A316" t="s">
        <v>16</v>
      </c>
      <c r="B316" t="s">
        <v>17</v>
      </c>
      <c r="C316" t="s">
        <v>18</v>
      </c>
      <c r="D316" s="2">
        <v>44856.458333333336</v>
      </c>
      <c r="E316" s="3">
        <v>45159</v>
      </c>
      <c r="F316" s="4">
        <v>44860.697916666664</v>
      </c>
      <c r="G316">
        <v>28.96</v>
      </c>
      <c r="H316">
        <v>92.72</v>
      </c>
      <c r="I316">
        <v>63.76</v>
      </c>
      <c r="J316" t="s">
        <v>19</v>
      </c>
      <c r="K316" t="s">
        <v>20</v>
      </c>
      <c r="L316">
        <v>233</v>
      </c>
      <c r="N316">
        <f t="shared" si="18"/>
        <v>0</v>
      </c>
      <c r="P316">
        <f t="shared" si="19"/>
        <v>0</v>
      </c>
    </row>
    <row r="317" spans="1:16" x14ac:dyDescent="0.35">
      <c r="A317" t="s">
        <v>16</v>
      </c>
      <c r="B317" t="s">
        <v>17</v>
      </c>
      <c r="C317" t="s">
        <v>18</v>
      </c>
      <c r="D317" s="2">
        <v>44856.458333333336</v>
      </c>
      <c r="E317" s="3">
        <v>45160</v>
      </c>
      <c r="F317" s="4">
        <v>44860.697916666664</v>
      </c>
      <c r="G317">
        <v>28.87</v>
      </c>
      <c r="H317">
        <v>91.91</v>
      </c>
      <c r="I317">
        <v>63.04</v>
      </c>
      <c r="J317" t="s">
        <v>19</v>
      </c>
      <c r="K317" t="s">
        <v>20</v>
      </c>
      <c r="L317">
        <v>234</v>
      </c>
      <c r="N317">
        <f t="shared" si="18"/>
        <v>0</v>
      </c>
      <c r="P317">
        <f t="shared" si="19"/>
        <v>0</v>
      </c>
    </row>
    <row r="318" spans="1:16" x14ac:dyDescent="0.35">
      <c r="A318" t="s">
        <v>16</v>
      </c>
      <c r="B318" t="s">
        <v>17</v>
      </c>
      <c r="C318" t="s">
        <v>18</v>
      </c>
      <c r="D318" s="2">
        <v>44856.458333333336</v>
      </c>
      <c r="E318" s="3">
        <v>45161</v>
      </c>
      <c r="F318" s="4">
        <v>44860.697916666664</v>
      </c>
      <c r="G318">
        <v>28.78</v>
      </c>
      <c r="H318">
        <v>88.93</v>
      </c>
      <c r="I318">
        <v>60.15</v>
      </c>
      <c r="J318" t="s">
        <v>19</v>
      </c>
      <c r="K318" t="s">
        <v>20</v>
      </c>
      <c r="L318">
        <v>235</v>
      </c>
      <c r="N318">
        <f t="shared" si="18"/>
        <v>0</v>
      </c>
      <c r="P318">
        <f t="shared" si="19"/>
        <v>0</v>
      </c>
    </row>
    <row r="319" spans="1:16" x14ac:dyDescent="0.35">
      <c r="A319" t="s">
        <v>16</v>
      </c>
      <c r="B319" t="s">
        <v>17</v>
      </c>
      <c r="C319" t="s">
        <v>18</v>
      </c>
      <c r="D319" s="2">
        <v>44856.458333333336</v>
      </c>
      <c r="E319" s="3">
        <v>45162</v>
      </c>
      <c r="F319" s="4">
        <v>44860.697916666664</v>
      </c>
      <c r="G319">
        <v>28.69</v>
      </c>
      <c r="H319">
        <v>91.01</v>
      </c>
      <c r="I319">
        <v>62.32</v>
      </c>
      <c r="J319" t="s">
        <v>19</v>
      </c>
      <c r="K319" t="s">
        <v>20</v>
      </c>
      <c r="L319">
        <v>236</v>
      </c>
      <c r="N319">
        <f t="shared" si="18"/>
        <v>0</v>
      </c>
      <c r="P319">
        <f t="shared" si="19"/>
        <v>0</v>
      </c>
    </row>
    <row r="320" spans="1:16" x14ac:dyDescent="0.35">
      <c r="A320" t="s">
        <v>16</v>
      </c>
      <c r="B320" t="s">
        <v>17</v>
      </c>
      <c r="C320" t="s">
        <v>18</v>
      </c>
      <c r="D320" s="2">
        <v>44856.458333333336</v>
      </c>
      <c r="E320" s="3">
        <v>45163</v>
      </c>
      <c r="F320" s="4">
        <v>44860.697916666664</v>
      </c>
      <c r="G320">
        <v>28.6</v>
      </c>
      <c r="H320">
        <v>88.46</v>
      </c>
      <c r="I320">
        <v>59.86</v>
      </c>
      <c r="J320" t="s">
        <v>19</v>
      </c>
      <c r="K320" t="s">
        <v>20</v>
      </c>
      <c r="L320">
        <v>237</v>
      </c>
      <c r="N320">
        <f t="shared" si="18"/>
        <v>0</v>
      </c>
      <c r="P320">
        <f t="shared" si="19"/>
        <v>0</v>
      </c>
    </row>
    <row r="321" spans="1:16" x14ac:dyDescent="0.35">
      <c r="A321" t="s">
        <v>16</v>
      </c>
      <c r="B321" t="s">
        <v>17</v>
      </c>
      <c r="C321" t="s">
        <v>18</v>
      </c>
      <c r="D321" s="2">
        <v>44856.458333333336</v>
      </c>
      <c r="E321" s="3">
        <v>45164</v>
      </c>
      <c r="F321" s="4">
        <v>44860.697916666664</v>
      </c>
      <c r="G321">
        <v>28.51</v>
      </c>
      <c r="H321">
        <v>92.91</v>
      </c>
      <c r="I321">
        <v>64.400000000000006</v>
      </c>
      <c r="J321" t="s">
        <v>19</v>
      </c>
      <c r="K321" t="s">
        <v>20</v>
      </c>
      <c r="L321">
        <v>238</v>
      </c>
      <c r="N321">
        <f t="shared" si="18"/>
        <v>0</v>
      </c>
      <c r="P321">
        <f t="shared" si="19"/>
        <v>0</v>
      </c>
    </row>
    <row r="322" spans="1:16" x14ac:dyDescent="0.35">
      <c r="A322" t="s">
        <v>16</v>
      </c>
      <c r="B322" t="s">
        <v>17</v>
      </c>
      <c r="C322" t="s">
        <v>18</v>
      </c>
      <c r="D322" s="2">
        <v>44856.458333333336</v>
      </c>
      <c r="E322" s="3">
        <v>45165</v>
      </c>
      <c r="F322" s="4">
        <v>44860.697916666664</v>
      </c>
      <c r="G322">
        <v>28.43</v>
      </c>
      <c r="H322">
        <v>88.04</v>
      </c>
      <c r="I322">
        <v>59.61</v>
      </c>
      <c r="J322" t="s">
        <v>19</v>
      </c>
      <c r="K322" t="s">
        <v>20</v>
      </c>
      <c r="L322">
        <v>239</v>
      </c>
      <c r="N322">
        <f t="shared" si="18"/>
        <v>0</v>
      </c>
      <c r="P322">
        <f t="shared" si="19"/>
        <v>0</v>
      </c>
    </row>
    <row r="323" spans="1:16" x14ac:dyDescent="0.35">
      <c r="A323" t="s">
        <v>16</v>
      </c>
      <c r="B323" t="s">
        <v>17</v>
      </c>
      <c r="C323" t="s">
        <v>18</v>
      </c>
      <c r="D323" s="2">
        <v>44856.458333333336</v>
      </c>
      <c r="E323" s="3">
        <v>45166</v>
      </c>
      <c r="F323" s="4">
        <v>44860.697916666664</v>
      </c>
      <c r="G323">
        <v>28.34</v>
      </c>
      <c r="H323">
        <v>87.75</v>
      </c>
      <c r="I323">
        <v>59.41</v>
      </c>
      <c r="J323" t="s">
        <v>19</v>
      </c>
      <c r="K323" t="s">
        <v>20</v>
      </c>
      <c r="L323">
        <v>240</v>
      </c>
      <c r="N323">
        <f t="shared" si="18"/>
        <v>0</v>
      </c>
      <c r="P323">
        <f t="shared" si="19"/>
        <v>0</v>
      </c>
    </row>
    <row r="324" spans="1:16" x14ac:dyDescent="0.35">
      <c r="A324" t="s">
        <v>16</v>
      </c>
      <c r="B324" t="s">
        <v>17</v>
      </c>
      <c r="C324" t="s">
        <v>18</v>
      </c>
      <c r="D324" s="2">
        <v>44856.458333333336</v>
      </c>
      <c r="E324" s="3">
        <v>45167</v>
      </c>
      <c r="F324" s="4">
        <v>44860.697916666664</v>
      </c>
      <c r="G324">
        <v>28.25</v>
      </c>
      <c r="H324">
        <v>85.07</v>
      </c>
      <c r="I324">
        <v>56.82</v>
      </c>
      <c r="J324" t="s">
        <v>19</v>
      </c>
      <c r="K324" t="s">
        <v>20</v>
      </c>
      <c r="L324">
        <v>241</v>
      </c>
      <c r="N324">
        <f t="shared" si="18"/>
        <v>0</v>
      </c>
      <c r="P324">
        <f t="shared" si="19"/>
        <v>0</v>
      </c>
    </row>
    <row r="325" spans="1:16" x14ac:dyDescent="0.35">
      <c r="A325" t="s">
        <v>16</v>
      </c>
      <c r="B325" t="s">
        <v>17</v>
      </c>
      <c r="C325" t="s">
        <v>18</v>
      </c>
      <c r="D325" s="2">
        <v>44856.458333333336</v>
      </c>
      <c r="E325" s="3">
        <v>45168</v>
      </c>
      <c r="F325" s="4">
        <v>44860.697916666664</v>
      </c>
      <c r="G325">
        <v>28.17</v>
      </c>
      <c r="H325">
        <v>83.35</v>
      </c>
      <c r="I325">
        <v>55.18</v>
      </c>
      <c r="J325" t="s">
        <v>19</v>
      </c>
      <c r="K325" t="s">
        <v>20</v>
      </c>
      <c r="L325">
        <v>242</v>
      </c>
      <c r="N325">
        <f t="shared" si="18"/>
        <v>0</v>
      </c>
      <c r="P325">
        <f t="shared" si="19"/>
        <v>0</v>
      </c>
    </row>
    <row r="326" spans="1:16" x14ac:dyDescent="0.35">
      <c r="A326" t="s">
        <v>16</v>
      </c>
      <c r="B326" t="s">
        <v>17</v>
      </c>
      <c r="C326" t="s">
        <v>18</v>
      </c>
      <c r="D326" s="2">
        <v>44856.458333333336</v>
      </c>
      <c r="E326" s="3">
        <v>45169</v>
      </c>
      <c r="F326" s="4">
        <v>44860.697916666664</v>
      </c>
      <c r="G326">
        <v>28.08</v>
      </c>
      <c r="H326">
        <v>85.51</v>
      </c>
      <c r="I326">
        <v>57.43</v>
      </c>
      <c r="J326" t="s">
        <v>19</v>
      </c>
      <c r="K326" t="s">
        <v>20</v>
      </c>
      <c r="L326">
        <v>243</v>
      </c>
      <c r="N326">
        <f t="shared" si="18"/>
        <v>0</v>
      </c>
      <c r="P326">
        <f t="shared" si="19"/>
        <v>0</v>
      </c>
    </row>
    <row r="327" spans="1:16" x14ac:dyDescent="0.35">
      <c r="A327" t="s">
        <v>16</v>
      </c>
      <c r="B327" t="s">
        <v>17</v>
      </c>
      <c r="C327" t="s">
        <v>18</v>
      </c>
      <c r="D327" s="2">
        <v>44856.458333333336</v>
      </c>
      <c r="E327" s="3">
        <v>45170</v>
      </c>
      <c r="F327" s="4">
        <v>44860.697916666664</v>
      </c>
      <c r="G327">
        <v>27.99</v>
      </c>
      <c r="H327">
        <v>87.35</v>
      </c>
      <c r="I327">
        <v>59.36</v>
      </c>
      <c r="J327" t="s">
        <v>19</v>
      </c>
      <c r="K327" t="s">
        <v>20</v>
      </c>
      <c r="L327">
        <v>244</v>
      </c>
      <c r="N327">
        <f t="shared" si="18"/>
        <v>0</v>
      </c>
      <c r="P327">
        <f t="shared" si="19"/>
        <v>0</v>
      </c>
    </row>
    <row r="328" spans="1:16" x14ac:dyDescent="0.35">
      <c r="A328" t="s">
        <v>16</v>
      </c>
      <c r="B328" t="s">
        <v>17</v>
      </c>
      <c r="C328" t="s">
        <v>18</v>
      </c>
      <c r="D328" s="2">
        <v>44856.458333333336</v>
      </c>
      <c r="E328" s="3">
        <v>45171</v>
      </c>
      <c r="F328" s="4">
        <v>44860.697916666664</v>
      </c>
      <c r="G328">
        <v>27.91</v>
      </c>
      <c r="H328">
        <v>89.47</v>
      </c>
      <c r="I328">
        <v>61.56</v>
      </c>
      <c r="J328" t="s">
        <v>19</v>
      </c>
      <c r="K328" t="s">
        <v>20</v>
      </c>
      <c r="L328">
        <v>245</v>
      </c>
      <c r="N328">
        <f t="shared" si="18"/>
        <v>0</v>
      </c>
      <c r="P328">
        <f t="shared" si="19"/>
        <v>0</v>
      </c>
    </row>
    <row r="329" spans="1:16" x14ac:dyDescent="0.35">
      <c r="A329" t="s">
        <v>16</v>
      </c>
      <c r="B329" t="s">
        <v>17</v>
      </c>
      <c r="C329" t="s">
        <v>18</v>
      </c>
      <c r="D329" s="2">
        <v>44856.458333333336</v>
      </c>
      <c r="E329" s="3">
        <v>45172</v>
      </c>
      <c r="F329" s="4">
        <v>44860.697916666664</v>
      </c>
      <c r="G329">
        <v>27.82</v>
      </c>
      <c r="H329">
        <v>84.24</v>
      </c>
      <c r="I329">
        <v>56.42</v>
      </c>
      <c r="J329" t="s">
        <v>19</v>
      </c>
      <c r="K329" t="s">
        <v>20</v>
      </c>
      <c r="L329">
        <v>246</v>
      </c>
      <c r="N329">
        <f t="shared" si="18"/>
        <v>0</v>
      </c>
      <c r="P329">
        <f t="shared" si="19"/>
        <v>0</v>
      </c>
    </row>
    <row r="330" spans="1:16" x14ac:dyDescent="0.35">
      <c r="A330" t="s">
        <v>16</v>
      </c>
      <c r="B330" t="s">
        <v>17</v>
      </c>
      <c r="C330" t="s">
        <v>18</v>
      </c>
      <c r="D330" s="2">
        <v>44856.458333333336</v>
      </c>
      <c r="E330" s="3">
        <v>45173</v>
      </c>
      <c r="F330" s="4">
        <v>44860.697916666664</v>
      </c>
      <c r="G330">
        <v>27.74</v>
      </c>
      <c r="H330">
        <v>93.36</v>
      </c>
      <c r="I330">
        <v>65.62</v>
      </c>
      <c r="J330" t="s">
        <v>19</v>
      </c>
      <c r="K330" t="s">
        <v>20</v>
      </c>
      <c r="L330">
        <v>247</v>
      </c>
      <c r="N330">
        <f t="shared" si="18"/>
        <v>0</v>
      </c>
      <c r="P330">
        <f t="shared" si="19"/>
        <v>0</v>
      </c>
    </row>
    <row r="331" spans="1:16" x14ac:dyDescent="0.35">
      <c r="A331" t="s">
        <v>16</v>
      </c>
      <c r="B331" t="s">
        <v>17</v>
      </c>
      <c r="C331" t="s">
        <v>18</v>
      </c>
      <c r="D331" s="2">
        <v>44856.458333333336</v>
      </c>
      <c r="E331" s="3">
        <v>45174</v>
      </c>
      <c r="F331" s="4">
        <v>44860.697916666664</v>
      </c>
      <c r="G331">
        <v>27.65</v>
      </c>
      <c r="H331">
        <v>89.63</v>
      </c>
      <c r="I331">
        <v>61.98</v>
      </c>
      <c r="J331" t="s">
        <v>19</v>
      </c>
      <c r="K331" t="s">
        <v>20</v>
      </c>
      <c r="L331">
        <v>248</v>
      </c>
      <c r="N331">
        <f t="shared" si="18"/>
        <v>0</v>
      </c>
      <c r="P331">
        <f t="shared" si="19"/>
        <v>0</v>
      </c>
    </row>
    <row r="332" spans="1:16" x14ac:dyDescent="0.35">
      <c r="A332" t="s">
        <v>16</v>
      </c>
      <c r="B332" t="s">
        <v>17</v>
      </c>
      <c r="C332" t="s">
        <v>18</v>
      </c>
      <c r="D332" s="2">
        <v>44856.458333333336</v>
      </c>
      <c r="E332" s="3">
        <v>45175</v>
      </c>
      <c r="F332" s="4">
        <v>44860.697916666664</v>
      </c>
      <c r="G332">
        <v>27.56</v>
      </c>
      <c r="H332">
        <v>96.95</v>
      </c>
      <c r="I332">
        <v>69.39</v>
      </c>
      <c r="J332" t="s">
        <v>19</v>
      </c>
      <c r="K332" t="s">
        <v>20</v>
      </c>
      <c r="L332">
        <v>249</v>
      </c>
      <c r="N332">
        <f t="shared" si="18"/>
        <v>0</v>
      </c>
      <c r="P332">
        <f t="shared" si="19"/>
        <v>0</v>
      </c>
    </row>
    <row r="333" spans="1:16" x14ac:dyDescent="0.35">
      <c r="A333" t="s">
        <v>16</v>
      </c>
      <c r="B333" t="s">
        <v>17</v>
      </c>
      <c r="C333" t="s">
        <v>18</v>
      </c>
      <c r="D333" s="2">
        <v>44856.458333333336</v>
      </c>
      <c r="E333" s="3">
        <v>45176</v>
      </c>
      <c r="F333" s="4">
        <v>44860.697916666664</v>
      </c>
      <c r="G333">
        <v>27.48</v>
      </c>
      <c r="H333">
        <v>88.37</v>
      </c>
      <c r="I333">
        <v>60.89</v>
      </c>
      <c r="J333" t="s">
        <v>19</v>
      </c>
      <c r="K333" t="s">
        <v>20</v>
      </c>
      <c r="L333">
        <v>250</v>
      </c>
      <c r="N333">
        <f t="shared" si="18"/>
        <v>0</v>
      </c>
      <c r="P333">
        <f t="shared" si="19"/>
        <v>0</v>
      </c>
    </row>
    <row r="334" spans="1:16" x14ac:dyDescent="0.35">
      <c r="A334" t="s">
        <v>16</v>
      </c>
      <c r="B334" t="s">
        <v>17</v>
      </c>
      <c r="C334" t="s">
        <v>18</v>
      </c>
      <c r="D334" s="2">
        <v>44856.458333333336</v>
      </c>
      <c r="E334" s="3">
        <v>45177</v>
      </c>
      <c r="F334" s="4">
        <v>44860.697916666664</v>
      </c>
      <c r="G334">
        <v>27.4</v>
      </c>
      <c r="H334">
        <v>89.18</v>
      </c>
      <c r="I334">
        <v>61.78</v>
      </c>
      <c r="J334" t="s">
        <v>19</v>
      </c>
      <c r="K334" t="s">
        <v>20</v>
      </c>
      <c r="L334">
        <v>251</v>
      </c>
      <c r="N334">
        <f t="shared" si="18"/>
        <v>0</v>
      </c>
      <c r="P334">
        <f t="shared" si="19"/>
        <v>0</v>
      </c>
    </row>
    <row r="335" spans="1:16" x14ac:dyDescent="0.35">
      <c r="A335" t="s">
        <v>16</v>
      </c>
      <c r="B335" t="s">
        <v>17</v>
      </c>
      <c r="C335" t="s">
        <v>18</v>
      </c>
      <c r="D335" s="2">
        <v>44856.458333333336</v>
      </c>
      <c r="E335" s="3">
        <v>45178</v>
      </c>
      <c r="F335" s="4">
        <v>44860.697916666664</v>
      </c>
      <c r="G335">
        <v>27.31</v>
      </c>
      <c r="H335">
        <v>83.61</v>
      </c>
      <c r="I335">
        <v>56.3</v>
      </c>
      <c r="J335" t="s">
        <v>19</v>
      </c>
      <c r="K335" t="s">
        <v>20</v>
      </c>
      <c r="L335">
        <v>252</v>
      </c>
      <c r="N335">
        <f t="shared" si="18"/>
        <v>0</v>
      </c>
      <c r="P335">
        <f t="shared" si="19"/>
        <v>0</v>
      </c>
    </row>
    <row r="336" spans="1:16" x14ac:dyDescent="0.35">
      <c r="A336" t="s">
        <v>16</v>
      </c>
      <c r="B336" t="s">
        <v>17</v>
      </c>
      <c r="C336" t="s">
        <v>18</v>
      </c>
      <c r="D336" s="2">
        <v>44856.458333333336</v>
      </c>
      <c r="E336" s="3">
        <v>45179</v>
      </c>
      <c r="F336" s="4">
        <v>44860.697916666664</v>
      </c>
      <c r="G336">
        <v>27.23</v>
      </c>
      <c r="H336">
        <v>89.49</v>
      </c>
      <c r="I336">
        <v>62.26</v>
      </c>
      <c r="J336" t="s">
        <v>19</v>
      </c>
      <c r="K336" t="s">
        <v>20</v>
      </c>
      <c r="L336">
        <v>253</v>
      </c>
      <c r="N336">
        <f t="shared" si="18"/>
        <v>0</v>
      </c>
      <c r="P336">
        <f t="shared" si="19"/>
        <v>0</v>
      </c>
    </row>
    <row r="337" spans="1:16" x14ac:dyDescent="0.35">
      <c r="E337" s="2">
        <v>45179.906273148146</v>
      </c>
      <c r="H337">
        <v>105.25</v>
      </c>
    </row>
    <row r="338" spans="1:16" x14ac:dyDescent="0.35">
      <c r="A338" t="s">
        <v>16</v>
      </c>
      <c r="B338" t="s">
        <v>17</v>
      </c>
      <c r="C338" t="s">
        <v>18</v>
      </c>
      <c r="D338" s="2">
        <v>44856.458333333336</v>
      </c>
      <c r="E338" s="3">
        <v>45180</v>
      </c>
      <c r="F338" s="4">
        <v>44860.697916666664</v>
      </c>
      <c r="G338">
        <v>27.14</v>
      </c>
      <c r="H338">
        <v>85.14</v>
      </c>
      <c r="I338">
        <v>58</v>
      </c>
      <c r="J338" t="s">
        <v>19</v>
      </c>
      <c r="K338" t="s">
        <v>20</v>
      </c>
      <c r="L338">
        <v>254</v>
      </c>
      <c r="N338">
        <f t="shared" ref="N338:N367" si="20">G$8604*EXP(-M$8604*L338)</f>
        <v>0</v>
      </c>
      <c r="P338">
        <f t="shared" ref="P338:P367" si="21">H$8604*EXP(-O$8604*L338)</f>
        <v>0</v>
      </c>
    </row>
    <row r="339" spans="1:16" x14ac:dyDescent="0.35">
      <c r="A339" t="s">
        <v>16</v>
      </c>
      <c r="B339" t="s">
        <v>17</v>
      </c>
      <c r="C339" t="s">
        <v>18</v>
      </c>
      <c r="D339" s="2">
        <v>44856.458333333336</v>
      </c>
      <c r="E339" s="3">
        <v>45181</v>
      </c>
      <c r="F339" s="4">
        <v>44860.697916666664</v>
      </c>
      <c r="G339">
        <v>27.06</v>
      </c>
      <c r="H339">
        <v>89.79</v>
      </c>
      <c r="I339">
        <v>62.73</v>
      </c>
      <c r="J339" t="s">
        <v>19</v>
      </c>
      <c r="K339" t="s">
        <v>20</v>
      </c>
      <c r="L339">
        <v>255</v>
      </c>
      <c r="N339">
        <f t="shared" si="20"/>
        <v>0</v>
      </c>
      <c r="P339">
        <f t="shared" si="21"/>
        <v>0</v>
      </c>
    </row>
    <row r="340" spans="1:16" x14ac:dyDescent="0.35">
      <c r="A340" t="s">
        <v>16</v>
      </c>
      <c r="B340" t="s">
        <v>17</v>
      </c>
      <c r="C340" t="s">
        <v>18</v>
      </c>
      <c r="D340" s="2">
        <v>44856.458333333336</v>
      </c>
      <c r="E340" s="3">
        <v>45182</v>
      </c>
      <c r="F340" s="4">
        <v>44860.697916666664</v>
      </c>
      <c r="G340">
        <v>26.98</v>
      </c>
      <c r="H340">
        <v>87.88</v>
      </c>
      <c r="I340">
        <v>60.9</v>
      </c>
      <c r="J340" t="s">
        <v>19</v>
      </c>
      <c r="K340" t="s">
        <v>20</v>
      </c>
      <c r="L340">
        <v>256</v>
      </c>
      <c r="N340">
        <f t="shared" si="20"/>
        <v>0</v>
      </c>
      <c r="P340">
        <f t="shared" si="21"/>
        <v>0</v>
      </c>
    </row>
    <row r="341" spans="1:16" x14ac:dyDescent="0.35">
      <c r="A341" t="s">
        <v>16</v>
      </c>
      <c r="B341" t="s">
        <v>17</v>
      </c>
      <c r="C341" t="s">
        <v>18</v>
      </c>
      <c r="D341" s="2">
        <v>44856.458333333336</v>
      </c>
      <c r="E341" s="3">
        <v>45183</v>
      </c>
      <c r="F341" s="4">
        <v>44860.697916666664</v>
      </c>
      <c r="G341">
        <v>26.89</v>
      </c>
      <c r="H341">
        <v>87.1</v>
      </c>
      <c r="I341">
        <v>60.21</v>
      </c>
      <c r="J341" t="s">
        <v>19</v>
      </c>
      <c r="K341" t="s">
        <v>20</v>
      </c>
      <c r="L341">
        <v>257</v>
      </c>
      <c r="N341">
        <f t="shared" si="20"/>
        <v>0</v>
      </c>
      <c r="P341">
        <f t="shared" si="21"/>
        <v>0</v>
      </c>
    </row>
    <row r="342" spans="1:16" x14ac:dyDescent="0.35">
      <c r="A342" t="s">
        <v>16</v>
      </c>
      <c r="B342" t="s">
        <v>17</v>
      </c>
      <c r="C342" t="s">
        <v>18</v>
      </c>
      <c r="D342" s="2">
        <v>44856.458333333336</v>
      </c>
      <c r="E342" s="3">
        <v>45184</v>
      </c>
      <c r="F342" s="4">
        <v>44860.697916666664</v>
      </c>
      <c r="G342">
        <v>26.81</v>
      </c>
      <c r="H342">
        <v>91.26</v>
      </c>
      <c r="I342">
        <v>64.45</v>
      </c>
      <c r="J342" t="s">
        <v>19</v>
      </c>
      <c r="K342" t="s">
        <v>20</v>
      </c>
      <c r="L342">
        <v>258</v>
      </c>
      <c r="N342">
        <f t="shared" si="20"/>
        <v>0</v>
      </c>
      <c r="P342">
        <f t="shared" si="21"/>
        <v>0</v>
      </c>
    </row>
    <row r="343" spans="1:16" x14ac:dyDescent="0.35">
      <c r="A343" t="s">
        <v>16</v>
      </c>
      <c r="B343" t="s">
        <v>17</v>
      </c>
      <c r="C343" t="s">
        <v>18</v>
      </c>
      <c r="D343" s="2">
        <v>44856.458333333336</v>
      </c>
      <c r="E343" s="3">
        <v>45185</v>
      </c>
      <c r="F343" s="4">
        <v>44860.697916666664</v>
      </c>
      <c r="G343">
        <v>26.73</v>
      </c>
      <c r="H343">
        <v>92.37</v>
      </c>
      <c r="I343">
        <v>65.64</v>
      </c>
      <c r="J343" t="s">
        <v>19</v>
      </c>
      <c r="K343" t="s">
        <v>20</v>
      </c>
      <c r="L343">
        <v>259</v>
      </c>
      <c r="N343">
        <f t="shared" si="20"/>
        <v>0</v>
      </c>
      <c r="P343">
        <f t="shared" si="21"/>
        <v>0</v>
      </c>
    </row>
    <row r="344" spans="1:16" x14ac:dyDescent="0.35">
      <c r="A344" t="s">
        <v>16</v>
      </c>
      <c r="B344" t="s">
        <v>17</v>
      </c>
      <c r="C344" t="s">
        <v>18</v>
      </c>
      <c r="D344" s="2">
        <v>44856.458333333336</v>
      </c>
      <c r="E344" s="3">
        <v>45186</v>
      </c>
      <c r="F344" s="4">
        <v>44860.697916666664</v>
      </c>
      <c r="G344">
        <v>26.65</v>
      </c>
      <c r="H344">
        <v>91.19</v>
      </c>
      <c r="I344">
        <v>64.540000000000006</v>
      </c>
      <c r="J344" t="s">
        <v>19</v>
      </c>
      <c r="K344" t="s">
        <v>20</v>
      </c>
      <c r="L344">
        <v>260</v>
      </c>
      <c r="N344">
        <f t="shared" si="20"/>
        <v>0</v>
      </c>
      <c r="P344">
        <f t="shared" si="21"/>
        <v>0</v>
      </c>
    </row>
    <row r="345" spans="1:16" x14ac:dyDescent="0.35">
      <c r="A345" t="s">
        <v>16</v>
      </c>
      <c r="B345" t="s">
        <v>17</v>
      </c>
      <c r="C345" t="s">
        <v>18</v>
      </c>
      <c r="D345" s="2">
        <v>44856.458333333336</v>
      </c>
      <c r="E345" s="3">
        <v>45187</v>
      </c>
      <c r="F345" s="4">
        <v>44860.697916666664</v>
      </c>
      <c r="G345">
        <v>26.56</v>
      </c>
      <c r="H345">
        <v>82</v>
      </c>
      <c r="I345">
        <v>55.44</v>
      </c>
      <c r="J345" t="s">
        <v>19</v>
      </c>
      <c r="K345" t="s">
        <v>20</v>
      </c>
      <c r="L345">
        <v>261</v>
      </c>
      <c r="N345">
        <f t="shared" si="20"/>
        <v>0</v>
      </c>
      <c r="P345">
        <f t="shared" si="21"/>
        <v>0</v>
      </c>
    </row>
    <row r="346" spans="1:16" x14ac:dyDescent="0.35">
      <c r="A346" t="s">
        <v>16</v>
      </c>
      <c r="B346" t="s">
        <v>17</v>
      </c>
      <c r="C346" t="s">
        <v>18</v>
      </c>
      <c r="D346" s="2">
        <v>44856.458333333336</v>
      </c>
      <c r="E346" s="3">
        <v>45188</v>
      </c>
      <c r="F346" s="4">
        <v>44860.697916666664</v>
      </c>
      <c r="G346">
        <v>26.48</v>
      </c>
      <c r="H346">
        <v>105.94</v>
      </c>
      <c r="I346">
        <v>79.459999999999994</v>
      </c>
      <c r="J346" t="s">
        <v>19</v>
      </c>
      <c r="K346" t="s">
        <v>20</v>
      </c>
      <c r="L346">
        <v>262</v>
      </c>
      <c r="N346">
        <f t="shared" si="20"/>
        <v>0</v>
      </c>
      <c r="P346">
        <f t="shared" si="21"/>
        <v>0</v>
      </c>
    </row>
    <row r="347" spans="1:16" x14ac:dyDescent="0.35">
      <c r="A347" t="s">
        <v>16</v>
      </c>
      <c r="B347" t="s">
        <v>17</v>
      </c>
      <c r="C347" t="s">
        <v>18</v>
      </c>
      <c r="D347" s="2">
        <v>44856.458333333336</v>
      </c>
      <c r="E347" s="3">
        <v>45189</v>
      </c>
      <c r="F347" s="4">
        <v>44860.697916666664</v>
      </c>
      <c r="G347">
        <v>26.4</v>
      </c>
      <c r="H347">
        <v>91.7</v>
      </c>
      <c r="I347">
        <v>65.3</v>
      </c>
      <c r="J347" t="s">
        <v>19</v>
      </c>
      <c r="K347" t="s">
        <v>20</v>
      </c>
      <c r="L347">
        <v>263</v>
      </c>
      <c r="N347">
        <f t="shared" si="20"/>
        <v>0</v>
      </c>
      <c r="P347">
        <f t="shared" si="21"/>
        <v>0</v>
      </c>
    </row>
    <row r="348" spans="1:16" x14ac:dyDescent="0.35">
      <c r="A348" t="s">
        <v>16</v>
      </c>
      <c r="B348" t="s">
        <v>17</v>
      </c>
      <c r="C348" t="s">
        <v>18</v>
      </c>
      <c r="D348" s="2">
        <v>44856.458333333336</v>
      </c>
      <c r="E348" s="3">
        <v>45190</v>
      </c>
      <c r="F348" s="4">
        <v>44860.697916666664</v>
      </c>
      <c r="G348">
        <v>26.32</v>
      </c>
      <c r="H348">
        <v>92.98</v>
      </c>
      <c r="I348">
        <v>66.66</v>
      </c>
      <c r="J348" t="s">
        <v>19</v>
      </c>
      <c r="K348" t="s">
        <v>20</v>
      </c>
      <c r="L348">
        <v>264</v>
      </c>
      <c r="N348">
        <f t="shared" si="20"/>
        <v>0</v>
      </c>
      <c r="P348">
        <f t="shared" si="21"/>
        <v>0</v>
      </c>
    </row>
    <row r="349" spans="1:16" x14ac:dyDescent="0.35">
      <c r="A349" t="s">
        <v>16</v>
      </c>
      <c r="B349" t="s">
        <v>17</v>
      </c>
      <c r="C349" t="s">
        <v>18</v>
      </c>
      <c r="D349" s="2">
        <v>44856.458333333336</v>
      </c>
      <c r="E349" s="3">
        <v>45191</v>
      </c>
      <c r="F349" s="4">
        <v>44860.697916666664</v>
      </c>
      <c r="G349">
        <v>26.24</v>
      </c>
      <c r="H349">
        <v>92.83</v>
      </c>
      <c r="I349">
        <v>66.59</v>
      </c>
      <c r="J349" t="s">
        <v>19</v>
      </c>
      <c r="K349" t="s">
        <v>20</v>
      </c>
      <c r="L349">
        <v>265</v>
      </c>
      <c r="N349">
        <f t="shared" si="20"/>
        <v>0</v>
      </c>
      <c r="P349">
        <f t="shared" si="21"/>
        <v>0</v>
      </c>
    </row>
    <row r="350" spans="1:16" x14ac:dyDescent="0.35">
      <c r="A350" t="s">
        <v>16</v>
      </c>
      <c r="B350" t="s">
        <v>17</v>
      </c>
      <c r="C350" t="s">
        <v>18</v>
      </c>
      <c r="D350" s="2">
        <v>44856.458333333336</v>
      </c>
      <c r="E350" s="3">
        <v>45192</v>
      </c>
      <c r="F350" s="4">
        <v>44860.697916666664</v>
      </c>
      <c r="G350">
        <v>26.16</v>
      </c>
      <c r="H350">
        <v>89.94</v>
      </c>
      <c r="I350">
        <v>63.78</v>
      </c>
      <c r="J350" t="s">
        <v>19</v>
      </c>
      <c r="K350" t="s">
        <v>20</v>
      </c>
      <c r="L350">
        <v>266</v>
      </c>
      <c r="N350">
        <f t="shared" si="20"/>
        <v>0</v>
      </c>
      <c r="P350">
        <f t="shared" si="21"/>
        <v>0</v>
      </c>
    </row>
    <row r="351" spans="1:16" x14ac:dyDescent="0.35">
      <c r="A351" t="s">
        <v>16</v>
      </c>
      <c r="B351" t="s">
        <v>17</v>
      </c>
      <c r="C351" t="s">
        <v>18</v>
      </c>
      <c r="D351" s="2">
        <v>44856.458333333336</v>
      </c>
      <c r="E351" s="3">
        <v>45193</v>
      </c>
      <c r="F351" s="4">
        <v>44860.697916666664</v>
      </c>
      <c r="G351">
        <v>26.08</v>
      </c>
      <c r="H351">
        <v>91.34</v>
      </c>
      <c r="I351">
        <v>65.260000000000005</v>
      </c>
      <c r="J351" t="s">
        <v>19</v>
      </c>
      <c r="K351" t="s">
        <v>20</v>
      </c>
      <c r="L351">
        <v>267</v>
      </c>
      <c r="N351">
        <f t="shared" si="20"/>
        <v>0</v>
      </c>
      <c r="P351">
        <f t="shared" si="21"/>
        <v>0</v>
      </c>
    </row>
    <row r="352" spans="1:16" x14ac:dyDescent="0.35">
      <c r="A352" t="s">
        <v>16</v>
      </c>
      <c r="B352" t="s">
        <v>17</v>
      </c>
      <c r="C352" t="s">
        <v>18</v>
      </c>
      <c r="D352" s="2">
        <v>44856.458333333336</v>
      </c>
      <c r="E352" s="3">
        <v>45194</v>
      </c>
      <c r="F352" s="4">
        <v>44860.697916666664</v>
      </c>
      <c r="G352">
        <v>26</v>
      </c>
      <c r="H352">
        <v>91.63</v>
      </c>
      <c r="I352">
        <v>65.63</v>
      </c>
      <c r="J352" t="s">
        <v>19</v>
      </c>
      <c r="K352" t="s">
        <v>20</v>
      </c>
      <c r="L352">
        <v>268</v>
      </c>
      <c r="N352">
        <f t="shared" si="20"/>
        <v>0</v>
      </c>
      <c r="P352">
        <f t="shared" si="21"/>
        <v>0</v>
      </c>
    </row>
    <row r="353" spans="1:16" x14ac:dyDescent="0.35">
      <c r="A353" t="s">
        <v>16</v>
      </c>
      <c r="B353" t="s">
        <v>17</v>
      </c>
      <c r="C353" t="s">
        <v>18</v>
      </c>
      <c r="D353" s="2">
        <v>44856.458333333336</v>
      </c>
      <c r="E353" s="3">
        <v>45195</v>
      </c>
      <c r="F353" s="4">
        <v>44860.697916666664</v>
      </c>
      <c r="G353">
        <v>25.92</v>
      </c>
      <c r="H353">
        <v>93.81</v>
      </c>
      <c r="I353">
        <v>67.89</v>
      </c>
      <c r="J353" t="s">
        <v>19</v>
      </c>
      <c r="K353" t="s">
        <v>20</v>
      </c>
      <c r="L353">
        <v>269</v>
      </c>
      <c r="N353">
        <f t="shared" si="20"/>
        <v>0</v>
      </c>
      <c r="P353">
        <f t="shared" si="21"/>
        <v>0</v>
      </c>
    </row>
    <row r="354" spans="1:16" x14ac:dyDescent="0.35">
      <c r="A354" t="s">
        <v>16</v>
      </c>
      <c r="B354" t="s">
        <v>17</v>
      </c>
      <c r="C354" t="s">
        <v>18</v>
      </c>
      <c r="D354" s="2">
        <v>44856.458333333336</v>
      </c>
      <c r="E354" s="3">
        <v>45196</v>
      </c>
      <c r="F354" s="4">
        <v>44860.697916666664</v>
      </c>
      <c r="G354">
        <v>25.84</v>
      </c>
      <c r="H354">
        <v>92.41</v>
      </c>
      <c r="I354">
        <v>66.569999999999993</v>
      </c>
      <c r="J354" t="s">
        <v>19</v>
      </c>
      <c r="K354" t="s">
        <v>20</v>
      </c>
      <c r="L354">
        <v>270</v>
      </c>
      <c r="N354">
        <f t="shared" si="20"/>
        <v>0</v>
      </c>
      <c r="P354">
        <f t="shared" si="21"/>
        <v>0</v>
      </c>
    </row>
    <row r="355" spans="1:16" x14ac:dyDescent="0.35">
      <c r="A355" t="s">
        <v>16</v>
      </c>
      <c r="B355" t="s">
        <v>17</v>
      </c>
      <c r="C355" t="s">
        <v>18</v>
      </c>
      <c r="D355" s="2">
        <v>44856.458333333336</v>
      </c>
      <c r="E355" s="3">
        <v>45197</v>
      </c>
      <c r="F355" s="4">
        <v>44860.697916666664</v>
      </c>
      <c r="G355">
        <v>25.76</v>
      </c>
      <c r="H355">
        <v>94.08</v>
      </c>
      <c r="I355">
        <v>68.319999999999993</v>
      </c>
      <c r="J355" t="s">
        <v>19</v>
      </c>
      <c r="K355" t="s">
        <v>20</v>
      </c>
      <c r="L355">
        <v>271</v>
      </c>
      <c r="N355">
        <f t="shared" si="20"/>
        <v>0</v>
      </c>
      <c r="P355">
        <f t="shared" si="21"/>
        <v>0</v>
      </c>
    </row>
    <row r="356" spans="1:16" x14ac:dyDescent="0.35">
      <c r="A356" t="s">
        <v>16</v>
      </c>
      <c r="B356" t="s">
        <v>17</v>
      </c>
      <c r="C356" t="s">
        <v>18</v>
      </c>
      <c r="D356" s="2">
        <v>44856.458333333336</v>
      </c>
      <c r="E356" s="3">
        <v>45198</v>
      </c>
      <c r="F356" s="4">
        <v>44860.697916666664</v>
      </c>
      <c r="G356">
        <v>25.68</v>
      </c>
      <c r="H356">
        <v>94.14</v>
      </c>
      <c r="I356">
        <v>68.459999999999994</v>
      </c>
      <c r="J356" t="s">
        <v>19</v>
      </c>
      <c r="K356" t="s">
        <v>20</v>
      </c>
      <c r="L356">
        <v>272</v>
      </c>
      <c r="N356">
        <f t="shared" si="20"/>
        <v>0</v>
      </c>
      <c r="P356">
        <f t="shared" si="21"/>
        <v>0</v>
      </c>
    </row>
    <row r="357" spans="1:16" x14ac:dyDescent="0.35">
      <c r="A357" t="s">
        <v>16</v>
      </c>
      <c r="B357" t="s">
        <v>17</v>
      </c>
      <c r="C357" t="s">
        <v>18</v>
      </c>
      <c r="D357" s="2">
        <v>44856.458333333336</v>
      </c>
      <c r="E357" s="3">
        <v>45199</v>
      </c>
      <c r="F357" s="4">
        <v>44860.697916666664</v>
      </c>
      <c r="G357">
        <v>25.6</v>
      </c>
      <c r="H357">
        <v>93.25</v>
      </c>
      <c r="I357">
        <v>67.650000000000006</v>
      </c>
      <c r="J357" t="s">
        <v>19</v>
      </c>
      <c r="K357" t="s">
        <v>20</v>
      </c>
      <c r="L357">
        <v>273</v>
      </c>
      <c r="N357">
        <f t="shared" si="20"/>
        <v>0</v>
      </c>
      <c r="P357">
        <f t="shared" si="21"/>
        <v>0</v>
      </c>
    </row>
    <row r="358" spans="1:16" x14ac:dyDescent="0.35">
      <c r="A358" t="s">
        <v>16</v>
      </c>
      <c r="B358" t="s">
        <v>17</v>
      </c>
      <c r="C358" t="s">
        <v>18</v>
      </c>
      <c r="D358" s="2">
        <v>44856.458333333336</v>
      </c>
      <c r="E358" s="3">
        <v>45200</v>
      </c>
      <c r="F358" s="4">
        <v>44860.697916666664</v>
      </c>
      <c r="G358">
        <v>25.52</v>
      </c>
      <c r="H358">
        <v>93.17</v>
      </c>
      <c r="I358">
        <v>67.650000000000006</v>
      </c>
      <c r="J358" t="s">
        <v>19</v>
      </c>
      <c r="K358" t="s">
        <v>20</v>
      </c>
      <c r="L358">
        <v>274</v>
      </c>
      <c r="N358">
        <f t="shared" si="20"/>
        <v>0</v>
      </c>
      <c r="P358">
        <f t="shared" si="21"/>
        <v>0</v>
      </c>
    </row>
    <row r="359" spans="1:16" x14ac:dyDescent="0.35">
      <c r="A359" t="s">
        <v>16</v>
      </c>
      <c r="B359" t="s">
        <v>17</v>
      </c>
      <c r="C359" t="s">
        <v>18</v>
      </c>
      <c r="D359" s="2">
        <v>44856.458333333336</v>
      </c>
      <c r="E359" s="3">
        <v>45201</v>
      </c>
      <c r="F359" s="4">
        <v>44860.697916666664</v>
      </c>
      <c r="G359">
        <v>25.44</v>
      </c>
      <c r="H359">
        <v>98.96</v>
      </c>
      <c r="I359">
        <v>73.52</v>
      </c>
      <c r="J359" t="s">
        <v>19</v>
      </c>
      <c r="K359" t="s">
        <v>20</v>
      </c>
      <c r="L359">
        <v>275</v>
      </c>
      <c r="N359">
        <f t="shared" si="20"/>
        <v>0</v>
      </c>
      <c r="P359">
        <f t="shared" si="21"/>
        <v>0</v>
      </c>
    </row>
    <row r="360" spans="1:16" x14ac:dyDescent="0.35">
      <c r="A360" t="s">
        <v>16</v>
      </c>
      <c r="B360" t="s">
        <v>17</v>
      </c>
      <c r="C360" t="s">
        <v>18</v>
      </c>
      <c r="D360" s="2">
        <v>44856.458333333336</v>
      </c>
      <c r="E360" s="3">
        <v>45202</v>
      </c>
      <c r="F360" s="4">
        <v>44860.697916666664</v>
      </c>
      <c r="G360">
        <v>25.37</v>
      </c>
      <c r="H360">
        <v>91.06</v>
      </c>
      <c r="I360">
        <v>65.69</v>
      </c>
      <c r="J360" t="s">
        <v>19</v>
      </c>
      <c r="K360" t="s">
        <v>20</v>
      </c>
      <c r="L360">
        <v>276</v>
      </c>
      <c r="N360">
        <f t="shared" si="20"/>
        <v>0</v>
      </c>
      <c r="P360">
        <f t="shared" si="21"/>
        <v>0</v>
      </c>
    </row>
    <row r="361" spans="1:16" x14ac:dyDescent="0.35">
      <c r="A361" t="s">
        <v>16</v>
      </c>
      <c r="B361" t="s">
        <v>17</v>
      </c>
      <c r="C361" t="s">
        <v>18</v>
      </c>
      <c r="D361" s="2">
        <v>44856.458333333336</v>
      </c>
      <c r="E361" s="3">
        <v>45203</v>
      </c>
      <c r="F361" s="4">
        <v>44860.697916666664</v>
      </c>
      <c r="G361">
        <v>25.29</v>
      </c>
      <c r="H361">
        <v>91.65</v>
      </c>
      <c r="I361">
        <v>66.36</v>
      </c>
      <c r="J361" t="s">
        <v>19</v>
      </c>
      <c r="K361" t="s">
        <v>20</v>
      </c>
      <c r="L361">
        <v>277</v>
      </c>
      <c r="N361">
        <f t="shared" si="20"/>
        <v>0</v>
      </c>
      <c r="P361">
        <f t="shared" si="21"/>
        <v>0</v>
      </c>
    </row>
    <row r="362" spans="1:16" x14ac:dyDescent="0.35">
      <c r="A362" t="s">
        <v>16</v>
      </c>
      <c r="B362" t="s">
        <v>17</v>
      </c>
      <c r="C362" t="s">
        <v>18</v>
      </c>
      <c r="D362" s="2">
        <v>44856.458333333336</v>
      </c>
      <c r="E362" s="3">
        <v>45204</v>
      </c>
      <c r="F362" s="4">
        <v>44860.697916666664</v>
      </c>
      <c r="G362">
        <v>25.21</v>
      </c>
      <c r="H362">
        <v>98.59</v>
      </c>
      <c r="I362">
        <v>73.38</v>
      </c>
      <c r="J362" t="s">
        <v>19</v>
      </c>
      <c r="K362" t="s">
        <v>20</v>
      </c>
      <c r="L362">
        <v>278</v>
      </c>
      <c r="N362">
        <f t="shared" si="20"/>
        <v>0</v>
      </c>
      <c r="P362">
        <f t="shared" si="21"/>
        <v>0</v>
      </c>
    </row>
    <row r="363" spans="1:16" x14ac:dyDescent="0.35">
      <c r="A363" t="s">
        <v>16</v>
      </c>
      <c r="B363" t="s">
        <v>17</v>
      </c>
      <c r="C363" t="s">
        <v>18</v>
      </c>
      <c r="D363" s="2">
        <v>44856.458333333336</v>
      </c>
      <c r="E363" s="3">
        <v>45205</v>
      </c>
      <c r="F363" s="4">
        <v>44860.697916666664</v>
      </c>
      <c r="G363">
        <v>25.13</v>
      </c>
      <c r="H363">
        <v>92.28</v>
      </c>
      <c r="I363">
        <v>67.150000000000006</v>
      </c>
      <c r="J363" t="s">
        <v>19</v>
      </c>
      <c r="K363" t="s">
        <v>20</v>
      </c>
      <c r="L363">
        <v>279</v>
      </c>
      <c r="N363">
        <f t="shared" si="20"/>
        <v>0</v>
      </c>
      <c r="P363">
        <f t="shared" si="21"/>
        <v>0</v>
      </c>
    </row>
    <row r="364" spans="1:16" x14ac:dyDescent="0.35">
      <c r="A364" t="s">
        <v>16</v>
      </c>
      <c r="B364" t="s">
        <v>17</v>
      </c>
      <c r="C364" t="s">
        <v>18</v>
      </c>
      <c r="D364" s="2">
        <v>44856.458333333336</v>
      </c>
      <c r="E364" s="3">
        <v>45206</v>
      </c>
      <c r="F364" s="4">
        <v>44860.697916666664</v>
      </c>
      <c r="G364">
        <v>25.05</v>
      </c>
      <c r="H364">
        <v>93.15</v>
      </c>
      <c r="I364">
        <v>68.099999999999994</v>
      </c>
      <c r="J364" t="s">
        <v>19</v>
      </c>
      <c r="K364" t="s">
        <v>20</v>
      </c>
      <c r="L364">
        <v>280</v>
      </c>
      <c r="N364">
        <f t="shared" si="20"/>
        <v>0</v>
      </c>
      <c r="P364">
        <f t="shared" si="21"/>
        <v>0</v>
      </c>
    </row>
    <row r="365" spans="1:16" x14ac:dyDescent="0.35">
      <c r="A365" t="s">
        <v>16</v>
      </c>
      <c r="B365" t="s">
        <v>17</v>
      </c>
      <c r="C365" t="s">
        <v>18</v>
      </c>
      <c r="D365" s="2">
        <v>44856.458333333336</v>
      </c>
      <c r="E365" s="3">
        <v>45207</v>
      </c>
      <c r="F365" s="4">
        <v>44860.697916666664</v>
      </c>
      <c r="G365">
        <v>24.98</v>
      </c>
      <c r="H365">
        <v>93.72</v>
      </c>
      <c r="I365">
        <v>68.739999999999995</v>
      </c>
      <c r="J365" t="s">
        <v>19</v>
      </c>
      <c r="K365" t="s">
        <v>20</v>
      </c>
      <c r="L365">
        <v>281</v>
      </c>
      <c r="N365">
        <f t="shared" si="20"/>
        <v>0</v>
      </c>
      <c r="P365">
        <f t="shared" si="21"/>
        <v>0</v>
      </c>
    </row>
    <row r="366" spans="1:16" x14ac:dyDescent="0.35">
      <c r="A366" t="s">
        <v>16</v>
      </c>
      <c r="B366" t="s">
        <v>17</v>
      </c>
      <c r="C366" t="s">
        <v>18</v>
      </c>
      <c r="D366" s="2">
        <v>44856.458333333336</v>
      </c>
      <c r="E366" s="3">
        <v>45208</v>
      </c>
      <c r="F366" s="4">
        <v>44860.697916666664</v>
      </c>
      <c r="G366">
        <v>24.9</v>
      </c>
      <c r="H366">
        <v>78.52</v>
      </c>
      <c r="I366">
        <v>53.62</v>
      </c>
      <c r="J366" t="s">
        <v>19</v>
      </c>
      <c r="K366" t="s">
        <v>20</v>
      </c>
      <c r="L366">
        <v>282</v>
      </c>
      <c r="N366">
        <f t="shared" si="20"/>
        <v>0</v>
      </c>
      <c r="P366">
        <f t="shared" si="21"/>
        <v>0</v>
      </c>
    </row>
    <row r="367" spans="1:16" x14ac:dyDescent="0.35">
      <c r="A367" t="s">
        <v>16</v>
      </c>
      <c r="B367" t="s">
        <v>17</v>
      </c>
      <c r="C367" t="s">
        <v>18</v>
      </c>
      <c r="D367" s="2">
        <v>44856.458333333336</v>
      </c>
      <c r="E367" s="3">
        <v>45209</v>
      </c>
      <c r="F367" s="4">
        <v>44860.697916666664</v>
      </c>
      <c r="G367">
        <v>24.82</v>
      </c>
      <c r="H367">
        <v>79.59</v>
      </c>
      <c r="I367">
        <v>54.77</v>
      </c>
      <c r="J367" t="s">
        <v>19</v>
      </c>
      <c r="K367" t="s">
        <v>20</v>
      </c>
      <c r="L367">
        <v>283</v>
      </c>
      <c r="N367">
        <f t="shared" si="20"/>
        <v>0</v>
      </c>
      <c r="P367">
        <f t="shared" si="21"/>
        <v>0</v>
      </c>
    </row>
    <row r="368" spans="1:16" x14ac:dyDescent="0.35">
      <c r="E368" s="2">
        <v>45209.364618055559</v>
      </c>
      <c r="H368">
        <v>88.67</v>
      </c>
    </row>
    <row r="369" spans="1:16" x14ac:dyDescent="0.35">
      <c r="A369" t="s">
        <v>16</v>
      </c>
      <c r="B369" t="s">
        <v>17</v>
      </c>
      <c r="C369" t="s">
        <v>18</v>
      </c>
      <c r="D369" s="2">
        <v>44856.458333333336</v>
      </c>
      <c r="E369" s="3">
        <v>45210</v>
      </c>
      <c r="F369" s="4">
        <v>44860.697916666664</v>
      </c>
      <c r="G369">
        <v>24.75</v>
      </c>
      <c r="H369">
        <v>77.16</v>
      </c>
      <c r="I369">
        <v>52.41</v>
      </c>
      <c r="J369" t="s">
        <v>19</v>
      </c>
      <c r="K369" t="s">
        <v>20</v>
      </c>
      <c r="L369">
        <v>284</v>
      </c>
      <c r="N369">
        <f t="shared" ref="N369:N402" si="22">G$8604*EXP(-M$8604*L369)</f>
        <v>0</v>
      </c>
      <c r="P369">
        <f t="shared" ref="P369:P402" si="23">H$8604*EXP(-O$8604*L369)</f>
        <v>0</v>
      </c>
    </row>
    <row r="370" spans="1:16" x14ac:dyDescent="0.35">
      <c r="A370" t="s">
        <v>16</v>
      </c>
      <c r="B370" t="s">
        <v>17</v>
      </c>
      <c r="C370" t="s">
        <v>18</v>
      </c>
      <c r="D370" s="2">
        <v>44856.458333333336</v>
      </c>
      <c r="E370" s="3">
        <v>45211</v>
      </c>
      <c r="F370" s="4">
        <v>44860.697916666664</v>
      </c>
      <c r="G370">
        <v>24.67</v>
      </c>
      <c r="H370">
        <v>78.22</v>
      </c>
      <c r="I370">
        <v>53.55</v>
      </c>
      <c r="J370" t="s">
        <v>19</v>
      </c>
      <c r="K370" t="s">
        <v>20</v>
      </c>
      <c r="L370">
        <v>285</v>
      </c>
      <c r="N370">
        <f t="shared" si="22"/>
        <v>0</v>
      </c>
      <c r="P370">
        <f t="shared" si="23"/>
        <v>0</v>
      </c>
    </row>
    <row r="371" spans="1:16" x14ac:dyDescent="0.35">
      <c r="A371" t="s">
        <v>16</v>
      </c>
      <c r="B371" t="s">
        <v>17</v>
      </c>
      <c r="C371" t="s">
        <v>18</v>
      </c>
      <c r="D371" s="2">
        <v>44856.458333333336</v>
      </c>
      <c r="E371" s="3">
        <v>45212</v>
      </c>
      <c r="F371" s="4">
        <v>44860.697916666664</v>
      </c>
      <c r="G371">
        <v>24.6</v>
      </c>
      <c r="H371">
        <v>76.84</v>
      </c>
      <c r="I371">
        <v>52.24</v>
      </c>
      <c r="J371" t="s">
        <v>19</v>
      </c>
      <c r="K371" t="s">
        <v>20</v>
      </c>
      <c r="L371">
        <v>286</v>
      </c>
      <c r="N371">
        <f t="shared" si="22"/>
        <v>0</v>
      </c>
      <c r="P371">
        <f t="shared" si="23"/>
        <v>0</v>
      </c>
    </row>
    <row r="372" spans="1:16" x14ac:dyDescent="0.35">
      <c r="A372" t="s">
        <v>16</v>
      </c>
      <c r="B372" t="s">
        <v>17</v>
      </c>
      <c r="C372" t="s">
        <v>18</v>
      </c>
      <c r="D372" s="2">
        <v>44856.458333333336</v>
      </c>
      <c r="E372" s="3">
        <v>45213</v>
      </c>
      <c r="F372" s="4">
        <v>44860.697916666664</v>
      </c>
      <c r="G372">
        <v>24.52</v>
      </c>
      <c r="H372">
        <v>75.709999999999994</v>
      </c>
      <c r="I372">
        <v>51.19</v>
      </c>
      <c r="J372" t="s">
        <v>19</v>
      </c>
      <c r="K372" t="s">
        <v>20</v>
      </c>
      <c r="L372">
        <v>287</v>
      </c>
      <c r="N372">
        <f t="shared" si="22"/>
        <v>0</v>
      </c>
      <c r="P372">
        <f t="shared" si="23"/>
        <v>0</v>
      </c>
    </row>
    <row r="373" spans="1:16" x14ac:dyDescent="0.35">
      <c r="A373" t="s">
        <v>16</v>
      </c>
      <c r="B373" t="s">
        <v>17</v>
      </c>
      <c r="C373" t="s">
        <v>18</v>
      </c>
      <c r="D373" s="2">
        <v>44856.458333333336</v>
      </c>
      <c r="E373" s="3">
        <v>45214</v>
      </c>
      <c r="F373" s="4">
        <v>44860.697916666664</v>
      </c>
      <c r="G373">
        <v>24.45</v>
      </c>
      <c r="H373">
        <v>75.180000000000007</v>
      </c>
      <c r="I373">
        <v>50.73</v>
      </c>
      <c r="J373" t="s">
        <v>19</v>
      </c>
      <c r="K373" t="s">
        <v>20</v>
      </c>
      <c r="L373">
        <v>288</v>
      </c>
      <c r="N373">
        <f t="shared" si="22"/>
        <v>0</v>
      </c>
      <c r="P373">
        <f t="shared" si="23"/>
        <v>0</v>
      </c>
    </row>
    <row r="374" spans="1:16" x14ac:dyDescent="0.35">
      <c r="A374" t="s">
        <v>16</v>
      </c>
      <c r="B374" t="s">
        <v>17</v>
      </c>
      <c r="C374" t="s">
        <v>18</v>
      </c>
      <c r="D374" s="2">
        <v>44856.458333333336</v>
      </c>
      <c r="E374" s="3">
        <v>45215</v>
      </c>
      <c r="F374" s="4">
        <v>44860.697916666664</v>
      </c>
      <c r="G374">
        <v>24.37</v>
      </c>
      <c r="H374">
        <v>77.33</v>
      </c>
      <c r="I374">
        <v>52.96</v>
      </c>
      <c r="J374" t="s">
        <v>19</v>
      </c>
      <c r="K374" t="s">
        <v>20</v>
      </c>
      <c r="L374">
        <v>289</v>
      </c>
      <c r="N374">
        <f t="shared" si="22"/>
        <v>0</v>
      </c>
      <c r="P374">
        <f t="shared" si="23"/>
        <v>0</v>
      </c>
    </row>
    <row r="375" spans="1:16" x14ac:dyDescent="0.35">
      <c r="A375" t="s">
        <v>16</v>
      </c>
      <c r="B375" t="s">
        <v>17</v>
      </c>
      <c r="C375" t="s">
        <v>18</v>
      </c>
      <c r="D375" s="2">
        <v>44856.458333333336</v>
      </c>
      <c r="E375" s="3">
        <v>45216</v>
      </c>
      <c r="F375" s="4">
        <v>44860.697916666664</v>
      </c>
      <c r="G375">
        <v>24.3</v>
      </c>
      <c r="H375">
        <v>79.430000000000007</v>
      </c>
      <c r="I375">
        <v>55.13</v>
      </c>
      <c r="J375" t="s">
        <v>19</v>
      </c>
      <c r="K375" t="s">
        <v>20</v>
      </c>
      <c r="L375">
        <v>290</v>
      </c>
      <c r="N375">
        <f t="shared" si="22"/>
        <v>0</v>
      </c>
      <c r="P375">
        <f t="shared" si="23"/>
        <v>0</v>
      </c>
    </row>
    <row r="376" spans="1:16" x14ac:dyDescent="0.35">
      <c r="A376" t="s">
        <v>16</v>
      </c>
      <c r="B376" t="s">
        <v>17</v>
      </c>
      <c r="C376" t="s">
        <v>18</v>
      </c>
      <c r="D376" s="2">
        <v>44856.458333333336</v>
      </c>
      <c r="E376" s="3">
        <v>45217</v>
      </c>
      <c r="F376" s="4">
        <v>44860.697916666664</v>
      </c>
      <c r="G376">
        <v>24.22</v>
      </c>
      <c r="H376">
        <v>80.040000000000006</v>
      </c>
      <c r="I376">
        <v>55.82</v>
      </c>
      <c r="J376" t="s">
        <v>19</v>
      </c>
      <c r="K376" t="s">
        <v>20</v>
      </c>
      <c r="L376">
        <v>291</v>
      </c>
      <c r="N376">
        <f t="shared" si="22"/>
        <v>0</v>
      </c>
      <c r="P376">
        <f t="shared" si="23"/>
        <v>0</v>
      </c>
    </row>
    <row r="377" spans="1:16" x14ac:dyDescent="0.35">
      <c r="A377" t="s">
        <v>16</v>
      </c>
      <c r="B377" t="s">
        <v>17</v>
      </c>
      <c r="C377" t="s">
        <v>18</v>
      </c>
      <c r="D377" s="2">
        <v>44856.458333333336</v>
      </c>
      <c r="E377" s="3">
        <v>45218</v>
      </c>
      <c r="F377" s="4">
        <v>44860.697916666664</v>
      </c>
      <c r="G377">
        <v>24.15</v>
      </c>
      <c r="H377">
        <v>76.88</v>
      </c>
      <c r="I377">
        <v>52.73</v>
      </c>
      <c r="J377" t="s">
        <v>19</v>
      </c>
      <c r="K377" t="s">
        <v>20</v>
      </c>
      <c r="L377">
        <v>292</v>
      </c>
      <c r="N377">
        <f t="shared" si="22"/>
        <v>0</v>
      </c>
      <c r="P377">
        <f t="shared" si="23"/>
        <v>0</v>
      </c>
    </row>
    <row r="378" spans="1:16" x14ac:dyDescent="0.35">
      <c r="A378" t="s">
        <v>16</v>
      </c>
      <c r="B378" t="s">
        <v>17</v>
      </c>
      <c r="C378" t="s">
        <v>18</v>
      </c>
      <c r="D378" s="2">
        <v>44856.458333333336</v>
      </c>
      <c r="E378" s="3">
        <v>45219</v>
      </c>
      <c r="F378" s="4">
        <v>44860.697916666664</v>
      </c>
      <c r="G378">
        <v>24.07</v>
      </c>
      <c r="H378">
        <v>73.48</v>
      </c>
      <c r="I378">
        <v>49.41</v>
      </c>
      <c r="J378" t="s">
        <v>19</v>
      </c>
      <c r="K378" t="s">
        <v>20</v>
      </c>
      <c r="L378">
        <v>293</v>
      </c>
      <c r="N378">
        <f t="shared" si="22"/>
        <v>0</v>
      </c>
      <c r="P378">
        <f t="shared" si="23"/>
        <v>0</v>
      </c>
    </row>
    <row r="379" spans="1:16" x14ac:dyDescent="0.35">
      <c r="A379" t="s">
        <v>16</v>
      </c>
      <c r="B379" t="s">
        <v>17</v>
      </c>
      <c r="C379" t="s">
        <v>18</v>
      </c>
      <c r="D379" s="2">
        <v>44856.458333333336</v>
      </c>
      <c r="E379" s="3">
        <v>45220</v>
      </c>
      <c r="F379" s="4">
        <v>44860.697916666664</v>
      </c>
      <c r="G379">
        <v>24</v>
      </c>
      <c r="H379">
        <v>74.260000000000005</v>
      </c>
      <c r="I379">
        <v>50.26</v>
      </c>
      <c r="J379" t="s">
        <v>19</v>
      </c>
      <c r="K379" t="s">
        <v>20</v>
      </c>
      <c r="L379">
        <v>294</v>
      </c>
      <c r="N379">
        <f t="shared" si="22"/>
        <v>0</v>
      </c>
      <c r="P379">
        <f t="shared" si="23"/>
        <v>0</v>
      </c>
    </row>
    <row r="380" spans="1:16" x14ac:dyDescent="0.35">
      <c r="A380" t="s">
        <v>16</v>
      </c>
      <c r="B380" t="s">
        <v>17</v>
      </c>
      <c r="C380" t="s">
        <v>18</v>
      </c>
      <c r="D380" s="2">
        <v>44856.458333333336</v>
      </c>
      <c r="E380" s="3">
        <v>45221</v>
      </c>
      <c r="F380" s="4">
        <v>44860.697916666664</v>
      </c>
      <c r="G380">
        <v>23.92</v>
      </c>
      <c r="H380">
        <v>74.819999999999993</v>
      </c>
      <c r="I380">
        <v>50.9</v>
      </c>
      <c r="J380" t="s">
        <v>19</v>
      </c>
      <c r="K380" t="s">
        <v>20</v>
      </c>
      <c r="L380">
        <v>295</v>
      </c>
      <c r="N380">
        <f t="shared" si="22"/>
        <v>0</v>
      </c>
      <c r="P380">
        <f t="shared" si="23"/>
        <v>0</v>
      </c>
    </row>
    <row r="381" spans="1:16" x14ac:dyDescent="0.35">
      <c r="A381" t="s">
        <v>16</v>
      </c>
      <c r="B381" t="s">
        <v>17</v>
      </c>
      <c r="C381" t="s">
        <v>18</v>
      </c>
      <c r="D381" s="2">
        <v>44856.458333333336</v>
      </c>
      <c r="E381" s="3">
        <v>45222</v>
      </c>
      <c r="F381" s="4">
        <v>44860.697916666664</v>
      </c>
      <c r="G381">
        <v>23.85</v>
      </c>
      <c r="H381">
        <v>72.39</v>
      </c>
      <c r="I381">
        <v>48.54</v>
      </c>
      <c r="J381" t="s">
        <v>19</v>
      </c>
      <c r="K381" t="s">
        <v>20</v>
      </c>
      <c r="L381">
        <v>296</v>
      </c>
      <c r="N381">
        <f t="shared" si="22"/>
        <v>0</v>
      </c>
      <c r="P381">
        <f t="shared" si="23"/>
        <v>0</v>
      </c>
    </row>
    <row r="382" spans="1:16" x14ac:dyDescent="0.35">
      <c r="A382" t="s">
        <v>16</v>
      </c>
      <c r="B382" t="s">
        <v>17</v>
      </c>
      <c r="C382" t="s">
        <v>18</v>
      </c>
      <c r="D382" s="2">
        <v>44856.458333333336</v>
      </c>
      <c r="E382" s="3">
        <v>45223</v>
      </c>
      <c r="F382" s="4">
        <v>44860.697916666664</v>
      </c>
      <c r="G382">
        <v>23.78</v>
      </c>
      <c r="H382">
        <v>70.33</v>
      </c>
      <c r="I382">
        <v>46.55</v>
      </c>
      <c r="J382" t="s">
        <v>19</v>
      </c>
      <c r="K382" t="s">
        <v>20</v>
      </c>
      <c r="L382">
        <v>297</v>
      </c>
      <c r="N382">
        <f t="shared" si="22"/>
        <v>0</v>
      </c>
      <c r="P382">
        <f t="shared" si="23"/>
        <v>0</v>
      </c>
    </row>
    <row r="383" spans="1:16" x14ac:dyDescent="0.35">
      <c r="A383" t="s">
        <v>16</v>
      </c>
      <c r="B383" t="s">
        <v>17</v>
      </c>
      <c r="C383" t="s">
        <v>18</v>
      </c>
      <c r="D383" s="2">
        <v>44856.458333333336</v>
      </c>
      <c r="E383" s="3">
        <v>45224</v>
      </c>
      <c r="F383" s="4">
        <v>44860.697916666664</v>
      </c>
      <c r="G383">
        <v>23.7</v>
      </c>
      <c r="H383">
        <v>68.11</v>
      </c>
      <c r="I383">
        <v>44.41</v>
      </c>
      <c r="J383" t="s">
        <v>19</v>
      </c>
      <c r="K383" t="s">
        <v>20</v>
      </c>
      <c r="L383">
        <v>298</v>
      </c>
      <c r="N383">
        <f t="shared" si="22"/>
        <v>0</v>
      </c>
      <c r="P383">
        <f t="shared" si="23"/>
        <v>0</v>
      </c>
    </row>
    <row r="384" spans="1:16" x14ac:dyDescent="0.35">
      <c r="A384" t="s">
        <v>16</v>
      </c>
      <c r="B384" t="s">
        <v>17</v>
      </c>
      <c r="C384" t="s">
        <v>18</v>
      </c>
      <c r="D384" s="2">
        <v>44856.458333333336</v>
      </c>
      <c r="E384" s="3">
        <v>45225</v>
      </c>
      <c r="F384" s="4">
        <v>44860.697916666664</v>
      </c>
      <c r="G384">
        <v>23.63</v>
      </c>
      <c r="H384">
        <v>71</v>
      </c>
      <c r="I384">
        <v>47.37</v>
      </c>
      <c r="J384" t="s">
        <v>19</v>
      </c>
      <c r="K384" t="s">
        <v>20</v>
      </c>
      <c r="L384">
        <v>299</v>
      </c>
      <c r="N384">
        <f t="shared" si="22"/>
        <v>0</v>
      </c>
      <c r="P384">
        <f t="shared" si="23"/>
        <v>0</v>
      </c>
    </row>
    <row r="385" spans="1:16" x14ac:dyDescent="0.35">
      <c r="A385" t="s">
        <v>16</v>
      </c>
      <c r="B385" t="s">
        <v>17</v>
      </c>
      <c r="C385" t="s">
        <v>18</v>
      </c>
      <c r="D385" s="2">
        <v>44856.458333333336</v>
      </c>
      <c r="E385" s="3">
        <v>45226</v>
      </c>
      <c r="F385" s="4">
        <v>44860.697916666664</v>
      </c>
      <c r="G385">
        <v>23.56</v>
      </c>
      <c r="H385">
        <v>66.25</v>
      </c>
      <c r="I385">
        <v>42.69</v>
      </c>
      <c r="J385" t="s">
        <v>19</v>
      </c>
      <c r="K385" t="s">
        <v>20</v>
      </c>
      <c r="L385">
        <v>300</v>
      </c>
      <c r="N385">
        <f t="shared" si="22"/>
        <v>0</v>
      </c>
      <c r="P385">
        <f t="shared" si="23"/>
        <v>0</v>
      </c>
    </row>
    <row r="386" spans="1:16" x14ac:dyDescent="0.35">
      <c r="A386" t="s">
        <v>16</v>
      </c>
      <c r="B386" t="s">
        <v>17</v>
      </c>
      <c r="C386" t="s">
        <v>18</v>
      </c>
      <c r="D386" s="2">
        <v>44856.458333333336</v>
      </c>
      <c r="E386" s="3">
        <v>45227</v>
      </c>
      <c r="F386" s="4">
        <v>44860.697916666664</v>
      </c>
      <c r="G386">
        <v>23.49</v>
      </c>
      <c r="H386">
        <v>69.61</v>
      </c>
      <c r="I386">
        <v>46.12</v>
      </c>
      <c r="J386" t="s">
        <v>19</v>
      </c>
      <c r="K386" t="s">
        <v>20</v>
      </c>
      <c r="L386">
        <v>301</v>
      </c>
      <c r="N386">
        <f t="shared" si="22"/>
        <v>0</v>
      </c>
      <c r="P386">
        <f t="shared" si="23"/>
        <v>0</v>
      </c>
    </row>
    <row r="387" spans="1:16" x14ac:dyDescent="0.35">
      <c r="A387" t="s">
        <v>16</v>
      </c>
      <c r="B387" t="s">
        <v>17</v>
      </c>
      <c r="C387" t="s">
        <v>18</v>
      </c>
      <c r="D387" s="2">
        <v>44856.458333333336</v>
      </c>
      <c r="E387" s="3">
        <v>45228</v>
      </c>
      <c r="F387" s="4">
        <v>44860.697916666664</v>
      </c>
      <c r="G387">
        <v>23.41</v>
      </c>
      <c r="H387">
        <v>69.900000000000006</v>
      </c>
      <c r="I387">
        <v>46.49</v>
      </c>
      <c r="J387" t="s">
        <v>19</v>
      </c>
      <c r="K387" t="s">
        <v>20</v>
      </c>
      <c r="L387">
        <v>302</v>
      </c>
      <c r="N387">
        <f t="shared" si="22"/>
        <v>0</v>
      </c>
      <c r="P387">
        <f t="shared" si="23"/>
        <v>0</v>
      </c>
    </row>
    <row r="388" spans="1:16" x14ac:dyDescent="0.35">
      <c r="A388" t="s">
        <v>16</v>
      </c>
      <c r="B388" t="s">
        <v>17</v>
      </c>
      <c r="C388" t="s">
        <v>18</v>
      </c>
      <c r="D388" s="2">
        <v>44856.458333333336</v>
      </c>
      <c r="E388" s="3">
        <v>45229</v>
      </c>
      <c r="F388" s="4">
        <v>44860.697916666664</v>
      </c>
      <c r="G388">
        <v>23.34</v>
      </c>
      <c r="H388">
        <v>72</v>
      </c>
      <c r="I388">
        <v>48.66</v>
      </c>
      <c r="J388" t="s">
        <v>19</v>
      </c>
      <c r="K388" t="s">
        <v>20</v>
      </c>
      <c r="L388">
        <v>303</v>
      </c>
      <c r="N388">
        <f t="shared" si="22"/>
        <v>0</v>
      </c>
      <c r="P388">
        <f t="shared" si="23"/>
        <v>0</v>
      </c>
    </row>
    <row r="389" spans="1:16" x14ac:dyDescent="0.35">
      <c r="A389" t="s">
        <v>16</v>
      </c>
      <c r="B389" t="s">
        <v>17</v>
      </c>
      <c r="C389" t="s">
        <v>18</v>
      </c>
      <c r="D389" s="2">
        <v>44856.458333333336</v>
      </c>
      <c r="E389" s="3">
        <v>45230</v>
      </c>
      <c r="F389" s="4">
        <v>44860.697916666664</v>
      </c>
      <c r="G389">
        <v>23.27</v>
      </c>
      <c r="H389">
        <v>73.25</v>
      </c>
      <c r="I389">
        <v>49.98</v>
      </c>
      <c r="J389" t="s">
        <v>19</v>
      </c>
      <c r="K389" t="s">
        <v>20</v>
      </c>
      <c r="L389">
        <v>304</v>
      </c>
      <c r="N389">
        <f t="shared" si="22"/>
        <v>0</v>
      </c>
      <c r="P389">
        <f t="shared" si="23"/>
        <v>0</v>
      </c>
    </row>
    <row r="390" spans="1:16" x14ac:dyDescent="0.35">
      <c r="A390" t="s">
        <v>16</v>
      </c>
      <c r="B390" t="s">
        <v>17</v>
      </c>
      <c r="C390" t="s">
        <v>18</v>
      </c>
      <c r="D390" s="2">
        <v>44856.458333333336</v>
      </c>
      <c r="E390" s="3">
        <v>45231</v>
      </c>
      <c r="F390" s="4">
        <v>44860.697916666664</v>
      </c>
      <c r="G390">
        <v>23.2</v>
      </c>
      <c r="H390">
        <v>73.790000000000006</v>
      </c>
      <c r="I390">
        <v>50.59</v>
      </c>
      <c r="J390" t="s">
        <v>19</v>
      </c>
      <c r="K390" t="s">
        <v>20</v>
      </c>
      <c r="L390">
        <v>305</v>
      </c>
      <c r="N390">
        <f t="shared" si="22"/>
        <v>0</v>
      </c>
      <c r="P390">
        <f t="shared" si="23"/>
        <v>0</v>
      </c>
    </row>
    <row r="391" spans="1:16" x14ac:dyDescent="0.35">
      <c r="A391" t="s">
        <v>16</v>
      </c>
      <c r="B391" t="s">
        <v>17</v>
      </c>
      <c r="C391" t="s">
        <v>18</v>
      </c>
      <c r="D391" s="2">
        <v>44856.458333333336</v>
      </c>
      <c r="E391" s="3">
        <v>45232</v>
      </c>
      <c r="F391" s="4">
        <v>44860.697916666664</v>
      </c>
      <c r="G391">
        <v>23.13</v>
      </c>
      <c r="H391">
        <v>74.319999999999993</v>
      </c>
      <c r="I391">
        <v>51.19</v>
      </c>
      <c r="J391" t="s">
        <v>19</v>
      </c>
      <c r="K391" t="s">
        <v>20</v>
      </c>
      <c r="L391">
        <v>306</v>
      </c>
      <c r="N391">
        <f t="shared" si="22"/>
        <v>0</v>
      </c>
      <c r="P391">
        <f t="shared" si="23"/>
        <v>0</v>
      </c>
    </row>
    <row r="392" spans="1:16" x14ac:dyDescent="0.35">
      <c r="A392" t="s">
        <v>16</v>
      </c>
      <c r="B392" t="s">
        <v>17</v>
      </c>
      <c r="C392" t="s">
        <v>18</v>
      </c>
      <c r="D392" s="2">
        <v>44856.458333333336</v>
      </c>
      <c r="E392" s="3">
        <v>45233</v>
      </c>
      <c r="F392" s="4">
        <v>44860.697916666664</v>
      </c>
      <c r="G392">
        <v>23.06</v>
      </c>
      <c r="H392">
        <v>74.5</v>
      </c>
      <c r="I392">
        <v>51.44</v>
      </c>
      <c r="J392" t="s">
        <v>19</v>
      </c>
      <c r="K392" t="s">
        <v>20</v>
      </c>
      <c r="L392">
        <v>307</v>
      </c>
      <c r="N392">
        <f t="shared" si="22"/>
        <v>0</v>
      </c>
      <c r="P392">
        <f t="shared" si="23"/>
        <v>0</v>
      </c>
    </row>
    <row r="393" spans="1:16" x14ac:dyDescent="0.35">
      <c r="A393" t="s">
        <v>16</v>
      </c>
      <c r="B393" t="s">
        <v>17</v>
      </c>
      <c r="C393" t="s">
        <v>18</v>
      </c>
      <c r="D393" s="2">
        <v>44856.458333333336</v>
      </c>
      <c r="E393" s="3">
        <v>45234</v>
      </c>
      <c r="F393" s="4">
        <v>44860.697916666664</v>
      </c>
      <c r="G393">
        <v>22.99</v>
      </c>
      <c r="H393">
        <v>73.150000000000006</v>
      </c>
      <c r="I393">
        <v>50.16</v>
      </c>
      <c r="J393" t="s">
        <v>19</v>
      </c>
      <c r="K393" t="s">
        <v>20</v>
      </c>
      <c r="L393">
        <v>308</v>
      </c>
      <c r="N393">
        <f t="shared" si="22"/>
        <v>0</v>
      </c>
      <c r="P393">
        <f t="shared" si="23"/>
        <v>0</v>
      </c>
    </row>
    <row r="394" spans="1:16" x14ac:dyDescent="0.35">
      <c r="A394" t="s">
        <v>16</v>
      </c>
      <c r="B394" t="s">
        <v>17</v>
      </c>
      <c r="C394" t="s">
        <v>18</v>
      </c>
      <c r="D394" s="2">
        <v>44856.458333333336</v>
      </c>
      <c r="E394" s="3">
        <v>45235</v>
      </c>
      <c r="F394" s="4">
        <v>44860.697916666664</v>
      </c>
      <c r="G394">
        <v>22.91</v>
      </c>
      <c r="H394">
        <v>74.28</v>
      </c>
      <c r="I394">
        <v>51.37</v>
      </c>
      <c r="J394" t="s">
        <v>19</v>
      </c>
      <c r="K394" t="s">
        <v>20</v>
      </c>
      <c r="L394">
        <v>309</v>
      </c>
      <c r="N394">
        <f t="shared" si="22"/>
        <v>0</v>
      </c>
      <c r="P394">
        <f t="shared" si="23"/>
        <v>0</v>
      </c>
    </row>
    <row r="395" spans="1:16" x14ac:dyDescent="0.35">
      <c r="A395" t="s">
        <v>16</v>
      </c>
      <c r="B395" t="s">
        <v>17</v>
      </c>
      <c r="C395" t="s">
        <v>18</v>
      </c>
      <c r="D395" s="2">
        <v>44856.458333333336</v>
      </c>
      <c r="E395" s="3">
        <v>45236</v>
      </c>
      <c r="F395" s="4">
        <v>44860.697916666664</v>
      </c>
      <c r="G395">
        <v>22.84</v>
      </c>
      <c r="H395">
        <v>76.97</v>
      </c>
      <c r="I395">
        <v>54.13</v>
      </c>
      <c r="J395" t="s">
        <v>19</v>
      </c>
      <c r="K395" t="s">
        <v>20</v>
      </c>
      <c r="L395">
        <v>310</v>
      </c>
      <c r="N395">
        <f t="shared" si="22"/>
        <v>0</v>
      </c>
      <c r="P395">
        <f t="shared" si="23"/>
        <v>0</v>
      </c>
    </row>
    <row r="396" spans="1:16" x14ac:dyDescent="0.35">
      <c r="A396" t="s">
        <v>16</v>
      </c>
      <c r="B396" t="s">
        <v>17</v>
      </c>
      <c r="C396" t="s">
        <v>18</v>
      </c>
      <c r="D396" s="2">
        <v>44856.458333333336</v>
      </c>
      <c r="E396" s="3">
        <v>45237</v>
      </c>
      <c r="F396" s="4">
        <v>44860.697916666664</v>
      </c>
      <c r="G396">
        <v>22.77</v>
      </c>
      <c r="H396">
        <v>72.03</v>
      </c>
      <c r="I396">
        <v>49.26</v>
      </c>
      <c r="J396" t="s">
        <v>19</v>
      </c>
      <c r="K396" t="s">
        <v>20</v>
      </c>
      <c r="L396">
        <v>311</v>
      </c>
      <c r="N396">
        <f t="shared" si="22"/>
        <v>0</v>
      </c>
      <c r="P396">
        <f t="shared" si="23"/>
        <v>0</v>
      </c>
    </row>
    <row r="397" spans="1:16" x14ac:dyDescent="0.35">
      <c r="A397" t="s">
        <v>16</v>
      </c>
      <c r="B397" t="s">
        <v>17</v>
      </c>
      <c r="C397" t="s">
        <v>18</v>
      </c>
      <c r="D397" s="2">
        <v>44856.458333333336</v>
      </c>
      <c r="E397" s="3">
        <v>45238</v>
      </c>
      <c r="F397" s="4">
        <v>44860.697916666664</v>
      </c>
      <c r="G397">
        <v>22.7</v>
      </c>
      <c r="H397">
        <v>79.14</v>
      </c>
      <c r="I397">
        <v>56.44</v>
      </c>
      <c r="J397" t="s">
        <v>19</v>
      </c>
      <c r="K397" t="s">
        <v>20</v>
      </c>
      <c r="L397">
        <v>312</v>
      </c>
      <c r="N397">
        <f t="shared" si="22"/>
        <v>0</v>
      </c>
      <c r="P397">
        <f t="shared" si="23"/>
        <v>0</v>
      </c>
    </row>
    <row r="398" spans="1:16" x14ac:dyDescent="0.35">
      <c r="A398" t="s">
        <v>16</v>
      </c>
      <c r="B398" t="s">
        <v>17</v>
      </c>
      <c r="C398" t="s">
        <v>18</v>
      </c>
      <c r="D398" s="2">
        <v>44856.458333333336</v>
      </c>
      <c r="E398" s="3">
        <v>45239</v>
      </c>
      <c r="F398" s="4">
        <v>44860.697916666664</v>
      </c>
      <c r="G398">
        <v>22.63</v>
      </c>
      <c r="H398">
        <v>77.540000000000006</v>
      </c>
      <c r="I398">
        <v>54.91</v>
      </c>
      <c r="J398" t="s">
        <v>19</v>
      </c>
      <c r="K398" t="s">
        <v>20</v>
      </c>
      <c r="L398">
        <v>313</v>
      </c>
      <c r="N398">
        <f t="shared" si="22"/>
        <v>0</v>
      </c>
      <c r="P398">
        <f t="shared" si="23"/>
        <v>0</v>
      </c>
    </row>
    <row r="399" spans="1:16" x14ac:dyDescent="0.35">
      <c r="A399" t="s">
        <v>16</v>
      </c>
      <c r="B399" t="s">
        <v>17</v>
      </c>
      <c r="C399" t="s">
        <v>18</v>
      </c>
      <c r="D399" s="2">
        <v>44856.458333333336</v>
      </c>
      <c r="E399" s="3">
        <v>45240</v>
      </c>
      <c r="F399" s="4">
        <v>44860.697916666664</v>
      </c>
      <c r="G399">
        <v>22.56</v>
      </c>
      <c r="H399">
        <v>79.02</v>
      </c>
      <c r="I399">
        <v>56.46</v>
      </c>
      <c r="J399" t="s">
        <v>19</v>
      </c>
      <c r="K399" t="s">
        <v>20</v>
      </c>
      <c r="L399">
        <v>314</v>
      </c>
      <c r="N399">
        <f t="shared" si="22"/>
        <v>0</v>
      </c>
      <c r="P399">
        <f t="shared" si="23"/>
        <v>0</v>
      </c>
    </row>
    <row r="400" spans="1:16" x14ac:dyDescent="0.35">
      <c r="A400" t="s">
        <v>16</v>
      </c>
      <c r="B400" t="s">
        <v>17</v>
      </c>
      <c r="C400" t="s">
        <v>18</v>
      </c>
      <c r="D400" s="2">
        <v>44856.458333333336</v>
      </c>
      <c r="E400" s="3">
        <v>45241</v>
      </c>
      <c r="F400" s="4">
        <v>44860.697916666664</v>
      </c>
      <c r="G400">
        <v>22.49</v>
      </c>
      <c r="H400">
        <v>77.709999999999994</v>
      </c>
      <c r="I400">
        <v>55.22</v>
      </c>
      <c r="J400" t="s">
        <v>19</v>
      </c>
      <c r="K400" t="s">
        <v>20</v>
      </c>
      <c r="L400">
        <v>315</v>
      </c>
      <c r="N400">
        <f t="shared" si="22"/>
        <v>0</v>
      </c>
      <c r="P400">
        <f t="shared" si="23"/>
        <v>0</v>
      </c>
    </row>
    <row r="401" spans="1:16" x14ac:dyDescent="0.35">
      <c r="A401" t="s">
        <v>16</v>
      </c>
      <c r="B401" t="s">
        <v>17</v>
      </c>
      <c r="C401" t="s">
        <v>18</v>
      </c>
      <c r="D401" s="2">
        <v>44856.458333333336</v>
      </c>
      <c r="E401" s="3">
        <v>45242</v>
      </c>
      <c r="F401" s="4">
        <v>44860.697916666664</v>
      </c>
      <c r="G401">
        <v>22.43</v>
      </c>
      <c r="H401">
        <v>77.2</v>
      </c>
      <c r="I401">
        <v>54.77</v>
      </c>
      <c r="J401" t="s">
        <v>19</v>
      </c>
      <c r="K401" t="s">
        <v>20</v>
      </c>
      <c r="L401">
        <v>316</v>
      </c>
      <c r="N401">
        <f t="shared" si="22"/>
        <v>0</v>
      </c>
      <c r="P401">
        <f t="shared" si="23"/>
        <v>0</v>
      </c>
    </row>
    <row r="402" spans="1:16" x14ac:dyDescent="0.35">
      <c r="A402" t="s">
        <v>16</v>
      </c>
      <c r="B402" t="s">
        <v>17</v>
      </c>
      <c r="C402" t="s">
        <v>18</v>
      </c>
      <c r="D402" s="2">
        <v>44856.458333333336</v>
      </c>
      <c r="E402" s="3">
        <v>45243</v>
      </c>
      <c r="F402" s="4">
        <v>44860.697916666664</v>
      </c>
      <c r="G402">
        <v>22.36</v>
      </c>
      <c r="H402">
        <v>89.86</v>
      </c>
      <c r="I402">
        <v>67.5</v>
      </c>
      <c r="J402" t="s">
        <v>19</v>
      </c>
      <c r="K402" t="s">
        <v>20</v>
      </c>
      <c r="L402">
        <v>317</v>
      </c>
      <c r="N402">
        <f t="shared" si="22"/>
        <v>0</v>
      </c>
      <c r="P402">
        <f t="shared" si="23"/>
        <v>0</v>
      </c>
    </row>
    <row r="403" spans="1:16" x14ac:dyDescent="0.35">
      <c r="E403" s="2">
        <v>45243.614884259259</v>
      </c>
      <c r="H403">
        <v>104.27</v>
      </c>
    </row>
    <row r="404" spans="1:16" x14ac:dyDescent="0.35">
      <c r="A404" t="s">
        <v>16</v>
      </c>
      <c r="B404" t="s">
        <v>17</v>
      </c>
      <c r="C404" t="s">
        <v>18</v>
      </c>
      <c r="D404" s="2">
        <v>44856.458333333336</v>
      </c>
      <c r="E404" s="3">
        <v>45244</v>
      </c>
      <c r="F404" s="4">
        <v>44860.697916666664</v>
      </c>
      <c r="G404">
        <v>22.29</v>
      </c>
      <c r="H404">
        <v>94</v>
      </c>
      <c r="I404">
        <v>71.709999999999994</v>
      </c>
      <c r="J404" t="s">
        <v>19</v>
      </c>
      <c r="K404" t="s">
        <v>20</v>
      </c>
      <c r="L404">
        <v>318</v>
      </c>
      <c r="N404">
        <f t="shared" ref="N404:N428" si="24">G$8604*EXP(-M$8604*L404)</f>
        <v>0</v>
      </c>
      <c r="P404">
        <f t="shared" ref="P404:P428" si="25">H$8604*EXP(-O$8604*L404)</f>
        <v>0</v>
      </c>
    </row>
    <row r="405" spans="1:16" x14ac:dyDescent="0.35">
      <c r="A405" t="s">
        <v>16</v>
      </c>
      <c r="B405" t="s">
        <v>17</v>
      </c>
      <c r="C405" t="s">
        <v>18</v>
      </c>
      <c r="D405" s="2">
        <v>44856.458333333336</v>
      </c>
      <c r="E405" s="3">
        <v>45245</v>
      </c>
      <c r="F405" s="4">
        <v>44860.697916666664</v>
      </c>
      <c r="G405">
        <v>22.22</v>
      </c>
      <c r="H405">
        <v>90.72</v>
      </c>
      <c r="I405">
        <v>68.5</v>
      </c>
      <c r="J405" t="s">
        <v>19</v>
      </c>
      <c r="K405" t="s">
        <v>20</v>
      </c>
      <c r="L405">
        <v>319</v>
      </c>
      <c r="N405">
        <f t="shared" si="24"/>
        <v>0</v>
      </c>
      <c r="P405">
        <f t="shared" si="25"/>
        <v>0</v>
      </c>
    </row>
    <row r="406" spans="1:16" x14ac:dyDescent="0.35">
      <c r="A406" t="s">
        <v>16</v>
      </c>
      <c r="B406" t="s">
        <v>17</v>
      </c>
      <c r="C406" t="s">
        <v>18</v>
      </c>
      <c r="D406" s="2">
        <v>44856.458333333336</v>
      </c>
      <c r="E406" s="3">
        <v>45246</v>
      </c>
      <c r="F406" s="4">
        <v>44860.697916666664</v>
      </c>
      <c r="G406">
        <v>22.15</v>
      </c>
      <c r="H406">
        <v>91.73</v>
      </c>
      <c r="I406">
        <v>69.58</v>
      </c>
      <c r="J406" t="s">
        <v>19</v>
      </c>
      <c r="K406" t="s">
        <v>20</v>
      </c>
      <c r="L406">
        <v>320</v>
      </c>
      <c r="N406">
        <f t="shared" si="24"/>
        <v>0</v>
      </c>
      <c r="P406">
        <f t="shared" si="25"/>
        <v>0</v>
      </c>
    </row>
    <row r="407" spans="1:16" x14ac:dyDescent="0.35">
      <c r="A407" t="s">
        <v>16</v>
      </c>
      <c r="B407" t="s">
        <v>17</v>
      </c>
      <c r="C407" t="s">
        <v>18</v>
      </c>
      <c r="D407" s="2">
        <v>44856.458333333336</v>
      </c>
      <c r="E407" s="3">
        <v>45247</v>
      </c>
      <c r="F407" s="4">
        <v>44860.697916666664</v>
      </c>
      <c r="G407">
        <v>22.08</v>
      </c>
      <c r="H407">
        <v>85.29</v>
      </c>
      <c r="I407">
        <v>63.21</v>
      </c>
      <c r="J407" t="s">
        <v>19</v>
      </c>
      <c r="K407" t="s">
        <v>20</v>
      </c>
      <c r="L407">
        <v>321</v>
      </c>
      <c r="N407">
        <f t="shared" si="24"/>
        <v>0</v>
      </c>
      <c r="P407">
        <f t="shared" si="25"/>
        <v>0</v>
      </c>
    </row>
    <row r="408" spans="1:16" x14ac:dyDescent="0.35">
      <c r="A408" t="s">
        <v>16</v>
      </c>
      <c r="B408" t="s">
        <v>17</v>
      </c>
      <c r="C408" t="s">
        <v>18</v>
      </c>
      <c r="D408" s="2">
        <v>44856.458333333336</v>
      </c>
      <c r="E408" s="3">
        <v>45248</v>
      </c>
      <c r="F408" s="4">
        <v>44860.697916666664</v>
      </c>
      <c r="G408">
        <v>22.02</v>
      </c>
      <c r="H408">
        <v>84.38</v>
      </c>
      <c r="I408">
        <v>62.36</v>
      </c>
      <c r="J408" t="s">
        <v>19</v>
      </c>
      <c r="K408" t="s">
        <v>20</v>
      </c>
      <c r="L408">
        <v>322</v>
      </c>
      <c r="N408">
        <f t="shared" si="24"/>
        <v>0</v>
      </c>
      <c r="P408">
        <f t="shared" si="25"/>
        <v>0</v>
      </c>
    </row>
    <row r="409" spans="1:16" x14ac:dyDescent="0.35">
      <c r="A409" t="s">
        <v>16</v>
      </c>
      <c r="B409" t="s">
        <v>17</v>
      </c>
      <c r="C409" t="s">
        <v>18</v>
      </c>
      <c r="D409" s="2">
        <v>44856.458333333336</v>
      </c>
      <c r="E409" s="3">
        <v>45249</v>
      </c>
      <c r="F409" s="4">
        <v>44860.697916666664</v>
      </c>
      <c r="G409">
        <v>21.95</v>
      </c>
      <c r="H409">
        <v>83.17</v>
      </c>
      <c r="I409">
        <v>61.22</v>
      </c>
      <c r="J409" t="s">
        <v>19</v>
      </c>
      <c r="K409" t="s">
        <v>20</v>
      </c>
      <c r="L409">
        <v>323</v>
      </c>
      <c r="N409">
        <f t="shared" si="24"/>
        <v>0</v>
      </c>
      <c r="P409">
        <f t="shared" si="25"/>
        <v>0</v>
      </c>
    </row>
    <row r="410" spans="1:16" x14ac:dyDescent="0.35">
      <c r="A410" t="s">
        <v>16</v>
      </c>
      <c r="B410" t="s">
        <v>17</v>
      </c>
      <c r="C410" t="s">
        <v>18</v>
      </c>
      <c r="D410" s="2">
        <v>44856.458333333336</v>
      </c>
      <c r="E410" s="3">
        <v>45250</v>
      </c>
      <c r="F410" s="4">
        <v>44860.697916666664</v>
      </c>
      <c r="G410">
        <v>21.88</v>
      </c>
      <c r="H410">
        <v>84.13</v>
      </c>
      <c r="I410">
        <v>62.25</v>
      </c>
      <c r="J410" t="s">
        <v>19</v>
      </c>
      <c r="K410" t="s">
        <v>20</v>
      </c>
      <c r="L410">
        <v>324</v>
      </c>
      <c r="N410">
        <f t="shared" si="24"/>
        <v>0</v>
      </c>
      <c r="P410">
        <f t="shared" si="25"/>
        <v>0</v>
      </c>
    </row>
    <row r="411" spans="1:16" x14ac:dyDescent="0.35">
      <c r="A411" t="s">
        <v>16</v>
      </c>
      <c r="B411" t="s">
        <v>17</v>
      </c>
      <c r="C411" t="s">
        <v>18</v>
      </c>
      <c r="D411" s="2">
        <v>44856.458333333336</v>
      </c>
      <c r="E411" s="3">
        <v>45251</v>
      </c>
      <c r="F411" s="4">
        <v>44860.697916666664</v>
      </c>
      <c r="G411">
        <v>21.81</v>
      </c>
      <c r="H411">
        <v>84.36</v>
      </c>
      <c r="I411">
        <v>62.55</v>
      </c>
      <c r="J411" t="s">
        <v>19</v>
      </c>
      <c r="K411" t="s">
        <v>20</v>
      </c>
      <c r="L411">
        <v>325</v>
      </c>
      <c r="N411">
        <f t="shared" si="24"/>
        <v>0</v>
      </c>
      <c r="P411">
        <f t="shared" si="25"/>
        <v>0</v>
      </c>
    </row>
    <row r="412" spans="1:16" x14ac:dyDescent="0.35">
      <c r="A412" t="s">
        <v>16</v>
      </c>
      <c r="B412" t="s">
        <v>17</v>
      </c>
      <c r="C412" t="s">
        <v>18</v>
      </c>
      <c r="D412" s="2">
        <v>44856.458333333336</v>
      </c>
      <c r="E412" s="3">
        <v>45252</v>
      </c>
      <c r="F412" s="4">
        <v>44860.697916666664</v>
      </c>
      <c r="G412">
        <v>21.75</v>
      </c>
      <c r="H412">
        <v>79.33</v>
      </c>
      <c r="I412">
        <v>57.58</v>
      </c>
      <c r="J412" t="s">
        <v>19</v>
      </c>
      <c r="K412" t="s">
        <v>20</v>
      </c>
      <c r="L412">
        <v>326</v>
      </c>
      <c r="N412">
        <f t="shared" si="24"/>
        <v>0</v>
      </c>
      <c r="P412">
        <f t="shared" si="25"/>
        <v>0</v>
      </c>
    </row>
    <row r="413" spans="1:16" x14ac:dyDescent="0.35">
      <c r="A413" t="s">
        <v>16</v>
      </c>
      <c r="B413" t="s">
        <v>17</v>
      </c>
      <c r="C413" t="s">
        <v>18</v>
      </c>
      <c r="D413" s="2">
        <v>44856.458333333336</v>
      </c>
      <c r="E413" s="3">
        <v>45253</v>
      </c>
      <c r="F413" s="4">
        <v>44860.697916666664</v>
      </c>
      <c r="G413">
        <v>21.68</v>
      </c>
      <c r="H413">
        <v>81.97</v>
      </c>
      <c r="I413">
        <v>60.29</v>
      </c>
      <c r="J413" t="s">
        <v>19</v>
      </c>
      <c r="K413" t="s">
        <v>20</v>
      </c>
      <c r="L413">
        <v>327</v>
      </c>
      <c r="N413">
        <f t="shared" si="24"/>
        <v>0</v>
      </c>
      <c r="P413">
        <f t="shared" si="25"/>
        <v>0</v>
      </c>
    </row>
    <row r="414" spans="1:16" x14ac:dyDescent="0.35">
      <c r="A414" t="s">
        <v>16</v>
      </c>
      <c r="B414" t="s">
        <v>17</v>
      </c>
      <c r="C414" t="s">
        <v>18</v>
      </c>
      <c r="D414" s="2">
        <v>44856.458333333336</v>
      </c>
      <c r="E414" s="3">
        <v>45254</v>
      </c>
      <c r="F414" s="4">
        <v>44860.697916666664</v>
      </c>
      <c r="G414">
        <v>21.61</v>
      </c>
      <c r="H414">
        <v>78.010000000000005</v>
      </c>
      <c r="I414">
        <v>56.4</v>
      </c>
      <c r="J414" t="s">
        <v>19</v>
      </c>
      <c r="K414" t="s">
        <v>20</v>
      </c>
      <c r="L414">
        <v>328</v>
      </c>
      <c r="N414">
        <f t="shared" si="24"/>
        <v>0</v>
      </c>
      <c r="P414">
        <f t="shared" si="25"/>
        <v>0</v>
      </c>
    </row>
    <row r="415" spans="1:16" x14ac:dyDescent="0.35">
      <c r="A415" t="s">
        <v>16</v>
      </c>
      <c r="B415" t="s">
        <v>17</v>
      </c>
      <c r="C415" t="s">
        <v>18</v>
      </c>
      <c r="D415" s="2">
        <v>44856.458333333336</v>
      </c>
      <c r="E415" s="3">
        <v>45255</v>
      </c>
      <c r="F415" s="4">
        <v>44860.697916666664</v>
      </c>
      <c r="G415">
        <v>21.55</v>
      </c>
      <c r="H415">
        <v>77.95</v>
      </c>
      <c r="I415">
        <v>56.4</v>
      </c>
      <c r="J415" t="s">
        <v>19</v>
      </c>
      <c r="K415" t="s">
        <v>20</v>
      </c>
      <c r="L415">
        <v>329</v>
      </c>
      <c r="N415">
        <f t="shared" si="24"/>
        <v>0</v>
      </c>
      <c r="P415">
        <f t="shared" si="25"/>
        <v>0</v>
      </c>
    </row>
    <row r="416" spans="1:16" x14ac:dyDescent="0.35">
      <c r="A416" t="s">
        <v>16</v>
      </c>
      <c r="B416" t="s">
        <v>17</v>
      </c>
      <c r="C416" t="s">
        <v>18</v>
      </c>
      <c r="D416" s="2">
        <v>44856.458333333336</v>
      </c>
      <c r="E416" s="3">
        <v>45256</v>
      </c>
      <c r="F416" s="4">
        <v>44860.697916666664</v>
      </c>
      <c r="G416">
        <v>21.48</v>
      </c>
      <c r="H416">
        <v>82.35</v>
      </c>
      <c r="I416">
        <v>60.87</v>
      </c>
      <c r="J416" t="s">
        <v>19</v>
      </c>
      <c r="K416" t="s">
        <v>20</v>
      </c>
      <c r="L416">
        <v>330</v>
      </c>
      <c r="N416">
        <f t="shared" si="24"/>
        <v>0</v>
      </c>
      <c r="P416">
        <f t="shared" si="25"/>
        <v>0</v>
      </c>
    </row>
    <row r="417" spans="1:16" x14ac:dyDescent="0.35">
      <c r="A417" t="s">
        <v>16</v>
      </c>
      <c r="B417" t="s">
        <v>17</v>
      </c>
      <c r="C417" t="s">
        <v>18</v>
      </c>
      <c r="D417" s="2">
        <v>44856.458333333336</v>
      </c>
      <c r="E417" s="3">
        <v>45257</v>
      </c>
      <c r="F417" s="4">
        <v>44860.697916666664</v>
      </c>
      <c r="G417">
        <v>21.41</v>
      </c>
      <c r="H417">
        <v>83.03</v>
      </c>
      <c r="I417">
        <v>61.62</v>
      </c>
      <c r="J417" t="s">
        <v>19</v>
      </c>
      <c r="K417" t="s">
        <v>20</v>
      </c>
      <c r="L417">
        <v>331</v>
      </c>
      <c r="N417">
        <f t="shared" si="24"/>
        <v>0</v>
      </c>
      <c r="P417">
        <f t="shared" si="25"/>
        <v>0</v>
      </c>
    </row>
    <row r="418" spans="1:16" x14ac:dyDescent="0.35">
      <c r="A418" t="s">
        <v>16</v>
      </c>
      <c r="B418" t="s">
        <v>17</v>
      </c>
      <c r="C418" t="s">
        <v>18</v>
      </c>
      <c r="D418" s="2">
        <v>44856.458333333336</v>
      </c>
      <c r="E418" s="3">
        <v>45258</v>
      </c>
      <c r="F418" s="4">
        <v>44860.697916666664</v>
      </c>
      <c r="G418">
        <v>21.35</v>
      </c>
      <c r="H418">
        <v>80.930000000000007</v>
      </c>
      <c r="I418">
        <v>59.58</v>
      </c>
      <c r="J418" t="s">
        <v>19</v>
      </c>
      <c r="K418" t="s">
        <v>20</v>
      </c>
      <c r="L418">
        <v>332</v>
      </c>
      <c r="N418">
        <f t="shared" si="24"/>
        <v>0</v>
      </c>
      <c r="P418">
        <f t="shared" si="25"/>
        <v>0</v>
      </c>
    </row>
    <row r="419" spans="1:16" x14ac:dyDescent="0.35">
      <c r="A419" t="s">
        <v>16</v>
      </c>
      <c r="B419" t="s">
        <v>17</v>
      </c>
      <c r="C419" t="s">
        <v>18</v>
      </c>
      <c r="D419" s="2">
        <v>44856.458333333336</v>
      </c>
      <c r="E419" s="3">
        <v>45259</v>
      </c>
      <c r="F419" s="4">
        <v>44860.697916666664</v>
      </c>
      <c r="G419">
        <v>21.28</v>
      </c>
      <c r="H419">
        <v>85.97</v>
      </c>
      <c r="I419">
        <v>64.69</v>
      </c>
      <c r="J419" t="s">
        <v>19</v>
      </c>
      <c r="K419" t="s">
        <v>20</v>
      </c>
      <c r="L419">
        <v>333</v>
      </c>
      <c r="N419">
        <f t="shared" si="24"/>
        <v>0</v>
      </c>
      <c r="P419">
        <f t="shared" si="25"/>
        <v>0</v>
      </c>
    </row>
    <row r="420" spans="1:16" x14ac:dyDescent="0.35">
      <c r="A420" t="s">
        <v>16</v>
      </c>
      <c r="B420" t="s">
        <v>17</v>
      </c>
      <c r="C420" t="s">
        <v>18</v>
      </c>
      <c r="D420" s="2">
        <v>44856.458333333336</v>
      </c>
      <c r="E420" s="3">
        <v>45260</v>
      </c>
      <c r="F420" s="4">
        <v>44860.697916666664</v>
      </c>
      <c r="G420">
        <v>21.22</v>
      </c>
      <c r="H420">
        <v>83.51</v>
      </c>
      <c r="I420">
        <v>62.29</v>
      </c>
      <c r="J420" t="s">
        <v>19</v>
      </c>
      <c r="K420" t="s">
        <v>20</v>
      </c>
      <c r="L420">
        <v>334</v>
      </c>
      <c r="N420">
        <f t="shared" si="24"/>
        <v>0</v>
      </c>
      <c r="P420">
        <f t="shared" si="25"/>
        <v>0</v>
      </c>
    </row>
    <row r="421" spans="1:16" x14ac:dyDescent="0.35">
      <c r="A421" t="s">
        <v>16</v>
      </c>
      <c r="B421" t="s">
        <v>17</v>
      </c>
      <c r="C421" t="s">
        <v>18</v>
      </c>
      <c r="D421" s="2">
        <v>44856.458333333336</v>
      </c>
      <c r="E421" s="3">
        <v>45261</v>
      </c>
      <c r="F421" s="4">
        <v>44860.697916666664</v>
      </c>
      <c r="G421">
        <v>21.15</v>
      </c>
      <c r="H421">
        <v>82.92</v>
      </c>
      <c r="I421">
        <v>61.77</v>
      </c>
      <c r="J421" t="s">
        <v>19</v>
      </c>
      <c r="K421" t="s">
        <v>20</v>
      </c>
      <c r="L421">
        <v>335</v>
      </c>
      <c r="N421">
        <f t="shared" si="24"/>
        <v>0</v>
      </c>
      <c r="P421">
        <f t="shared" si="25"/>
        <v>0</v>
      </c>
    </row>
    <row r="422" spans="1:16" x14ac:dyDescent="0.35">
      <c r="A422" t="s">
        <v>16</v>
      </c>
      <c r="B422" t="s">
        <v>17</v>
      </c>
      <c r="C422" t="s">
        <v>18</v>
      </c>
      <c r="D422" s="2">
        <v>44856.458333333336</v>
      </c>
      <c r="E422" s="3">
        <v>45262</v>
      </c>
      <c r="F422" s="4">
        <v>44860.697916666664</v>
      </c>
      <c r="G422">
        <v>21.09</v>
      </c>
      <c r="H422">
        <v>83.61</v>
      </c>
      <c r="I422">
        <v>62.52</v>
      </c>
      <c r="J422" t="s">
        <v>19</v>
      </c>
      <c r="K422" t="s">
        <v>20</v>
      </c>
      <c r="L422">
        <v>336</v>
      </c>
      <c r="N422">
        <f t="shared" si="24"/>
        <v>0</v>
      </c>
      <c r="P422">
        <f t="shared" si="25"/>
        <v>0</v>
      </c>
    </row>
    <row r="423" spans="1:16" x14ac:dyDescent="0.35">
      <c r="A423" t="s">
        <v>16</v>
      </c>
      <c r="B423" t="s">
        <v>17</v>
      </c>
      <c r="C423" t="s">
        <v>18</v>
      </c>
      <c r="D423" s="2">
        <v>44856.458333333336</v>
      </c>
      <c r="E423" s="3">
        <v>45263</v>
      </c>
      <c r="F423" s="4">
        <v>44860.697916666664</v>
      </c>
      <c r="G423">
        <v>21.02</v>
      </c>
      <c r="H423">
        <v>84.83</v>
      </c>
      <c r="I423">
        <v>63.81</v>
      </c>
      <c r="J423" t="s">
        <v>19</v>
      </c>
      <c r="K423" t="s">
        <v>20</v>
      </c>
      <c r="L423">
        <v>337</v>
      </c>
      <c r="N423">
        <f t="shared" si="24"/>
        <v>0</v>
      </c>
      <c r="P423">
        <f t="shared" si="25"/>
        <v>0</v>
      </c>
    </row>
    <row r="424" spans="1:16" x14ac:dyDescent="0.35">
      <c r="A424" t="s">
        <v>16</v>
      </c>
      <c r="B424" t="s">
        <v>17</v>
      </c>
      <c r="C424" t="s">
        <v>18</v>
      </c>
      <c r="D424" s="2">
        <v>44856.458333333336</v>
      </c>
      <c r="E424" s="3">
        <v>45264</v>
      </c>
      <c r="F424" s="4">
        <v>44860.697916666664</v>
      </c>
      <c r="G424">
        <v>20.96</v>
      </c>
      <c r="H424">
        <v>82.22</v>
      </c>
      <c r="I424">
        <v>61.26</v>
      </c>
      <c r="J424" t="s">
        <v>19</v>
      </c>
      <c r="K424" t="s">
        <v>20</v>
      </c>
      <c r="L424">
        <v>338</v>
      </c>
      <c r="N424">
        <f t="shared" si="24"/>
        <v>0</v>
      </c>
      <c r="P424">
        <f t="shared" si="25"/>
        <v>0</v>
      </c>
    </row>
    <row r="425" spans="1:16" x14ac:dyDescent="0.35">
      <c r="A425" t="s">
        <v>16</v>
      </c>
      <c r="B425" t="s">
        <v>17</v>
      </c>
      <c r="C425" t="s">
        <v>18</v>
      </c>
      <c r="D425" s="2">
        <v>44856.458333333336</v>
      </c>
      <c r="E425" s="3">
        <v>45265</v>
      </c>
      <c r="F425" s="4">
        <v>44860.697916666664</v>
      </c>
      <c r="G425">
        <v>20.89</v>
      </c>
      <c r="H425">
        <v>83.01</v>
      </c>
      <c r="I425">
        <v>62.12</v>
      </c>
      <c r="J425" t="s">
        <v>19</v>
      </c>
      <c r="K425" t="s">
        <v>20</v>
      </c>
      <c r="L425">
        <v>339</v>
      </c>
      <c r="N425">
        <f t="shared" si="24"/>
        <v>0</v>
      </c>
      <c r="P425">
        <f t="shared" si="25"/>
        <v>0</v>
      </c>
    </row>
    <row r="426" spans="1:16" x14ac:dyDescent="0.35">
      <c r="A426" t="s">
        <v>16</v>
      </c>
      <c r="B426" t="s">
        <v>17</v>
      </c>
      <c r="C426" t="s">
        <v>18</v>
      </c>
      <c r="D426" s="2">
        <v>44856.458333333336</v>
      </c>
      <c r="E426" s="3">
        <v>45266</v>
      </c>
      <c r="F426" s="4">
        <v>44860.697916666664</v>
      </c>
      <c r="G426">
        <v>20.83</v>
      </c>
      <c r="H426">
        <v>81.83</v>
      </c>
      <c r="I426">
        <v>61</v>
      </c>
      <c r="J426" t="s">
        <v>19</v>
      </c>
      <c r="K426" t="s">
        <v>20</v>
      </c>
      <c r="L426">
        <v>340</v>
      </c>
      <c r="N426">
        <f t="shared" si="24"/>
        <v>0</v>
      </c>
      <c r="P426">
        <f t="shared" si="25"/>
        <v>0</v>
      </c>
    </row>
    <row r="427" spans="1:16" x14ac:dyDescent="0.35">
      <c r="A427" t="s">
        <v>16</v>
      </c>
      <c r="B427" t="s">
        <v>17</v>
      </c>
      <c r="C427" t="s">
        <v>18</v>
      </c>
      <c r="D427" s="2">
        <v>44856.458333333336</v>
      </c>
      <c r="E427" s="3">
        <v>45267</v>
      </c>
      <c r="F427" s="4">
        <v>44860.697916666664</v>
      </c>
      <c r="G427">
        <v>20.76</v>
      </c>
      <c r="H427">
        <v>82.7</v>
      </c>
      <c r="I427">
        <v>61.94</v>
      </c>
      <c r="J427" t="s">
        <v>19</v>
      </c>
      <c r="K427" t="s">
        <v>20</v>
      </c>
      <c r="L427">
        <v>341</v>
      </c>
      <c r="N427">
        <f t="shared" si="24"/>
        <v>0</v>
      </c>
      <c r="P427">
        <f t="shared" si="25"/>
        <v>0</v>
      </c>
    </row>
    <row r="428" spans="1:16" x14ac:dyDescent="0.35">
      <c r="A428" t="s">
        <v>16</v>
      </c>
      <c r="B428" t="s">
        <v>17</v>
      </c>
      <c r="C428" t="s">
        <v>18</v>
      </c>
      <c r="D428" s="2">
        <v>44856.458333333336</v>
      </c>
      <c r="E428" s="3">
        <v>45268</v>
      </c>
      <c r="F428" s="4">
        <v>44860.697916666664</v>
      </c>
      <c r="G428">
        <v>20.7</v>
      </c>
      <c r="H428">
        <v>81.47</v>
      </c>
      <c r="I428">
        <v>60.77</v>
      </c>
      <c r="J428" t="s">
        <v>19</v>
      </c>
      <c r="K428" t="s">
        <v>20</v>
      </c>
      <c r="L428">
        <v>342</v>
      </c>
      <c r="N428">
        <f t="shared" si="24"/>
        <v>0</v>
      </c>
      <c r="P428">
        <f t="shared" si="25"/>
        <v>0</v>
      </c>
    </row>
    <row r="429" spans="1:16" x14ac:dyDescent="0.35">
      <c r="E429" s="2">
        <v>45268.9062962963</v>
      </c>
      <c r="H429">
        <v>101.98</v>
      </c>
    </row>
    <row r="430" spans="1:16" x14ac:dyDescent="0.35">
      <c r="A430" t="s">
        <v>16</v>
      </c>
      <c r="B430" t="s">
        <v>17</v>
      </c>
      <c r="C430" t="s">
        <v>18</v>
      </c>
      <c r="D430" s="2">
        <v>44856.458333333336</v>
      </c>
      <c r="E430" s="3">
        <v>45269</v>
      </c>
      <c r="F430" s="4">
        <v>44860.697916666664</v>
      </c>
      <c r="G430">
        <v>20.64</v>
      </c>
      <c r="H430">
        <v>80.39</v>
      </c>
      <c r="I430">
        <v>59.75</v>
      </c>
      <c r="J430" t="s">
        <v>19</v>
      </c>
      <c r="K430" t="s">
        <v>20</v>
      </c>
      <c r="L430">
        <v>343</v>
      </c>
      <c r="N430">
        <f t="shared" ref="N430:N452" si="26">G$8604*EXP(-M$8604*L430)</f>
        <v>0</v>
      </c>
      <c r="P430">
        <f t="shared" ref="P430:P452" si="27">H$8604*EXP(-O$8604*L430)</f>
        <v>0</v>
      </c>
    </row>
    <row r="431" spans="1:16" x14ac:dyDescent="0.35">
      <c r="A431" t="s">
        <v>16</v>
      </c>
      <c r="B431" t="s">
        <v>17</v>
      </c>
      <c r="C431" t="s">
        <v>18</v>
      </c>
      <c r="D431" s="2">
        <v>44856.458333333336</v>
      </c>
      <c r="E431" s="3">
        <v>45270</v>
      </c>
      <c r="F431" s="4">
        <v>44860.697916666664</v>
      </c>
      <c r="G431">
        <v>20.57</v>
      </c>
      <c r="H431">
        <v>79.489999999999995</v>
      </c>
      <c r="I431">
        <v>58.92</v>
      </c>
      <c r="J431" t="s">
        <v>19</v>
      </c>
      <c r="K431" t="s">
        <v>20</v>
      </c>
      <c r="L431">
        <v>344</v>
      </c>
      <c r="N431">
        <f t="shared" si="26"/>
        <v>0</v>
      </c>
      <c r="P431">
        <f t="shared" si="27"/>
        <v>0</v>
      </c>
    </row>
    <row r="432" spans="1:16" x14ac:dyDescent="0.35">
      <c r="A432" t="s">
        <v>16</v>
      </c>
      <c r="B432" t="s">
        <v>17</v>
      </c>
      <c r="C432" t="s">
        <v>18</v>
      </c>
      <c r="D432" s="2">
        <v>44856.458333333336</v>
      </c>
      <c r="E432" s="3">
        <v>45271</v>
      </c>
      <c r="F432" s="4">
        <v>44860.697916666664</v>
      </c>
      <c r="G432">
        <v>20.51</v>
      </c>
      <c r="H432">
        <v>80.27</v>
      </c>
      <c r="I432">
        <v>59.76</v>
      </c>
      <c r="J432" t="s">
        <v>19</v>
      </c>
      <c r="K432" t="s">
        <v>20</v>
      </c>
      <c r="L432">
        <v>345</v>
      </c>
      <c r="N432">
        <f t="shared" si="26"/>
        <v>0</v>
      </c>
      <c r="P432">
        <f t="shared" si="27"/>
        <v>0</v>
      </c>
    </row>
    <row r="433" spans="1:16" x14ac:dyDescent="0.35">
      <c r="A433" t="s">
        <v>16</v>
      </c>
      <c r="B433" t="s">
        <v>17</v>
      </c>
      <c r="C433" t="s">
        <v>18</v>
      </c>
      <c r="D433" s="2">
        <v>44856.458333333336</v>
      </c>
      <c r="E433" s="3">
        <v>45272</v>
      </c>
      <c r="F433" s="4">
        <v>44860.697916666664</v>
      </c>
      <c r="G433">
        <v>20.45</v>
      </c>
      <c r="H433">
        <v>79.36</v>
      </c>
      <c r="I433">
        <v>58.91</v>
      </c>
      <c r="J433" t="s">
        <v>19</v>
      </c>
      <c r="K433" t="s">
        <v>20</v>
      </c>
      <c r="L433">
        <v>346</v>
      </c>
      <c r="N433">
        <f t="shared" si="26"/>
        <v>0</v>
      </c>
      <c r="P433">
        <f t="shared" si="27"/>
        <v>0</v>
      </c>
    </row>
    <row r="434" spans="1:16" x14ac:dyDescent="0.35">
      <c r="A434" t="s">
        <v>16</v>
      </c>
      <c r="B434" t="s">
        <v>17</v>
      </c>
      <c r="C434" t="s">
        <v>18</v>
      </c>
      <c r="D434" s="2">
        <v>44856.458333333336</v>
      </c>
      <c r="E434" s="3">
        <v>45273</v>
      </c>
      <c r="F434" s="4">
        <v>44860.697916666664</v>
      </c>
      <c r="G434">
        <v>20.38</v>
      </c>
      <c r="H434">
        <v>79.16</v>
      </c>
      <c r="I434">
        <v>58.78</v>
      </c>
      <c r="J434" t="s">
        <v>19</v>
      </c>
      <c r="K434" t="s">
        <v>20</v>
      </c>
      <c r="L434">
        <v>347</v>
      </c>
      <c r="N434">
        <f t="shared" si="26"/>
        <v>0</v>
      </c>
      <c r="P434">
        <f t="shared" si="27"/>
        <v>0</v>
      </c>
    </row>
    <row r="435" spans="1:16" x14ac:dyDescent="0.35">
      <c r="A435" t="s">
        <v>16</v>
      </c>
      <c r="B435" t="s">
        <v>17</v>
      </c>
      <c r="C435" t="s">
        <v>18</v>
      </c>
      <c r="D435" s="2">
        <v>44856.458333333336</v>
      </c>
      <c r="E435" s="3">
        <v>45274</v>
      </c>
      <c r="F435" s="4">
        <v>44860.697916666664</v>
      </c>
      <c r="G435">
        <v>20.32</v>
      </c>
      <c r="H435">
        <v>78.42</v>
      </c>
      <c r="I435">
        <v>58.1</v>
      </c>
      <c r="J435" t="s">
        <v>19</v>
      </c>
      <c r="K435" t="s">
        <v>20</v>
      </c>
      <c r="L435">
        <v>348</v>
      </c>
      <c r="N435">
        <f t="shared" si="26"/>
        <v>0</v>
      </c>
      <c r="P435">
        <f t="shared" si="27"/>
        <v>0</v>
      </c>
    </row>
    <row r="436" spans="1:16" x14ac:dyDescent="0.35">
      <c r="A436" t="s">
        <v>16</v>
      </c>
      <c r="B436" t="s">
        <v>17</v>
      </c>
      <c r="C436" t="s">
        <v>18</v>
      </c>
      <c r="D436" s="2">
        <v>44856.458333333336</v>
      </c>
      <c r="E436" s="3">
        <v>45275</v>
      </c>
      <c r="F436" s="4">
        <v>44860.697916666664</v>
      </c>
      <c r="G436">
        <v>20.260000000000002</v>
      </c>
      <c r="H436">
        <v>78.239999999999995</v>
      </c>
      <c r="I436">
        <v>57.98</v>
      </c>
      <c r="J436" t="s">
        <v>19</v>
      </c>
      <c r="K436" t="s">
        <v>20</v>
      </c>
      <c r="L436">
        <v>349</v>
      </c>
      <c r="N436">
        <f t="shared" si="26"/>
        <v>0</v>
      </c>
      <c r="P436">
        <f t="shared" si="27"/>
        <v>0</v>
      </c>
    </row>
    <row r="437" spans="1:16" x14ac:dyDescent="0.35">
      <c r="A437" t="s">
        <v>16</v>
      </c>
      <c r="B437" t="s">
        <v>17</v>
      </c>
      <c r="C437" t="s">
        <v>18</v>
      </c>
      <c r="D437" s="2">
        <v>44856.458333333336</v>
      </c>
      <c r="E437" s="3">
        <v>45276</v>
      </c>
      <c r="F437" s="4">
        <v>44860.697916666664</v>
      </c>
      <c r="G437">
        <v>20.2</v>
      </c>
      <c r="H437">
        <v>77.38</v>
      </c>
      <c r="I437">
        <v>57.18</v>
      </c>
      <c r="J437" t="s">
        <v>19</v>
      </c>
      <c r="K437" t="s">
        <v>20</v>
      </c>
      <c r="L437">
        <v>350</v>
      </c>
      <c r="N437">
        <f t="shared" si="26"/>
        <v>0</v>
      </c>
      <c r="P437">
        <f t="shared" si="27"/>
        <v>0</v>
      </c>
    </row>
    <row r="438" spans="1:16" x14ac:dyDescent="0.35">
      <c r="A438" t="s">
        <v>16</v>
      </c>
      <c r="B438" t="s">
        <v>17</v>
      </c>
      <c r="C438" t="s">
        <v>18</v>
      </c>
      <c r="D438" s="2">
        <v>44856.458333333336</v>
      </c>
      <c r="E438" s="3">
        <v>45277</v>
      </c>
      <c r="F438" s="4">
        <v>44860.697916666664</v>
      </c>
      <c r="G438">
        <v>20.13</v>
      </c>
      <c r="H438">
        <v>77.75</v>
      </c>
      <c r="I438">
        <v>57.62</v>
      </c>
      <c r="J438" t="s">
        <v>19</v>
      </c>
      <c r="K438" t="s">
        <v>20</v>
      </c>
      <c r="L438">
        <v>351</v>
      </c>
      <c r="N438">
        <f t="shared" si="26"/>
        <v>0</v>
      </c>
      <c r="P438">
        <f t="shared" si="27"/>
        <v>0</v>
      </c>
    </row>
    <row r="439" spans="1:16" x14ac:dyDescent="0.35">
      <c r="A439" t="s">
        <v>16</v>
      </c>
      <c r="B439" t="s">
        <v>17</v>
      </c>
      <c r="C439" t="s">
        <v>18</v>
      </c>
      <c r="D439" s="2">
        <v>44856.458333333336</v>
      </c>
      <c r="E439" s="3">
        <v>45278</v>
      </c>
      <c r="F439" s="4">
        <v>44860.697916666664</v>
      </c>
      <c r="G439">
        <v>20.07</v>
      </c>
      <c r="H439">
        <v>75</v>
      </c>
      <c r="I439">
        <v>54.93</v>
      </c>
      <c r="J439" t="s">
        <v>19</v>
      </c>
      <c r="K439" t="s">
        <v>20</v>
      </c>
      <c r="L439">
        <v>352</v>
      </c>
      <c r="N439">
        <f t="shared" si="26"/>
        <v>0</v>
      </c>
      <c r="P439">
        <f t="shared" si="27"/>
        <v>0</v>
      </c>
    </row>
    <row r="440" spans="1:16" x14ac:dyDescent="0.35">
      <c r="A440" t="s">
        <v>16</v>
      </c>
      <c r="B440" t="s">
        <v>17</v>
      </c>
      <c r="C440" t="s">
        <v>18</v>
      </c>
      <c r="D440" s="2">
        <v>44856.458333333336</v>
      </c>
      <c r="E440" s="3">
        <v>45279</v>
      </c>
      <c r="F440" s="4">
        <v>44860.697916666664</v>
      </c>
      <c r="G440">
        <v>20.010000000000002</v>
      </c>
      <c r="H440">
        <v>76.56</v>
      </c>
      <c r="I440">
        <v>56.55</v>
      </c>
      <c r="J440" t="s">
        <v>19</v>
      </c>
      <c r="K440" t="s">
        <v>20</v>
      </c>
      <c r="L440">
        <v>353</v>
      </c>
      <c r="N440">
        <f t="shared" si="26"/>
        <v>0</v>
      </c>
      <c r="P440">
        <f t="shared" si="27"/>
        <v>0</v>
      </c>
    </row>
    <row r="441" spans="1:16" x14ac:dyDescent="0.35">
      <c r="A441" t="s">
        <v>16</v>
      </c>
      <c r="B441" t="s">
        <v>17</v>
      </c>
      <c r="C441" t="s">
        <v>18</v>
      </c>
      <c r="D441" s="2">
        <v>44856.458333333336</v>
      </c>
      <c r="E441" s="3">
        <v>45280</v>
      </c>
      <c r="F441" s="4">
        <v>44860.697916666664</v>
      </c>
      <c r="G441">
        <v>19.95</v>
      </c>
      <c r="H441">
        <v>82.18</v>
      </c>
      <c r="I441">
        <v>62.23</v>
      </c>
      <c r="J441" t="s">
        <v>19</v>
      </c>
      <c r="K441" t="s">
        <v>20</v>
      </c>
      <c r="L441">
        <v>354</v>
      </c>
      <c r="N441">
        <f t="shared" si="26"/>
        <v>0</v>
      </c>
      <c r="P441">
        <f t="shared" si="27"/>
        <v>0</v>
      </c>
    </row>
    <row r="442" spans="1:16" x14ac:dyDescent="0.35">
      <c r="A442" t="s">
        <v>16</v>
      </c>
      <c r="B442" t="s">
        <v>17</v>
      </c>
      <c r="C442" t="s">
        <v>18</v>
      </c>
      <c r="D442" s="2">
        <v>44856.458333333336</v>
      </c>
      <c r="E442" s="3">
        <v>45281</v>
      </c>
      <c r="F442" s="4">
        <v>44860.697916666664</v>
      </c>
      <c r="G442">
        <v>19.89</v>
      </c>
      <c r="H442">
        <v>69.209999999999994</v>
      </c>
      <c r="I442">
        <v>49.32</v>
      </c>
      <c r="J442" t="s">
        <v>19</v>
      </c>
      <c r="K442" t="s">
        <v>20</v>
      </c>
      <c r="L442">
        <v>355</v>
      </c>
      <c r="N442">
        <f t="shared" si="26"/>
        <v>0</v>
      </c>
      <c r="P442">
        <f t="shared" si="27"/>
        <v>0</v>
      </c>
    </row>
    <row r="443" spans="1:16" x14ac:dyDescent="0.35">
      <c r="A443" t="s">
        <v>16</v>
      </c>
      <c r="B443" t="s">
        <v>17</v>
      </c>
      <c r="C443" t="s">
        <v>18</v>
      </c>
      <c r="D443" s="2">
        <v>44856.458333333336</v>
      </c>
      <c r="E443" s="3">
        <v>45282</v>
      </c>
      <c r="F443" s="4">
        <v>44860.697916666664</v>
      </c>
      <c r="G443">
        <v>19.829999999999998</v>
      </c>
      <c r="H443">
        <v>83.39</v>
      </c>
      <c r="I443">
        <v>63.56</v>
      </c>
      <c r="J443" t="s">
        <v>19</v>
      </c>
      <c r="K443" t="s">
        <v>20</v>
      </c>
      <c r="L443">
        <v>356</v>
      </c>
      <c r="N443">
        <f t="shared" si="26"/>
        <v>0</v>
      </c>
      <c r="P443">
        <f t="shared" si="27"/>
        <v>0</v>
      </c>
    </row>
    <row r="444" spans="1:16" x14ac:dyDescent="0.35">
      <c r="A444" t="s">
        <v>16</v>
      </c>
      <c r="B444" t="s">
        <v>17</v>
      </c>
      <c r="C444" t="s">
        <v>18</v>
      </c>
      <c r="D444" s="2">
        <v>44856.458333333336</v>
      </c>
      <c r="E444" s="3">
        <v>45283</v>
      </c>
      <c r="F444" s="4">
        <v>44860.697916666664</v>
      </c>
      <c r="G444">
        <v>19.77</v>
      </c>
      <c r="H444">
        <v>63.55</v>
      </c>
      <c r="I444">
        <v>43.78</v>
      </c>
      <c r="J444" t="s">
        <v>19</v>
      </c>
      <c r="K444" t="s">
        <v>20</v>
      </c>
      <c r="L444">
        <v>357</v>
      </c>
      <c r="N444">
        <f t="shared" si="26"/>
        <v>0</v>
      </c>
      <c r="P444">
        <f t="shared" si="27"/>
        <v>0</v>
      </c>
    </row>
    <row r="445" spans="1:16" x14ac:dyDescent="0.35">
      <c r="A445" t="s">
        <v>16</v>
      </c>
      <c r="B445" t="s">
        <v>17</v>
      </c>
      <c r="C445" t="s">
        <v>18</v>
      </c>
      <c r="D445" s="2">
        <v>44856.458333333336</v>
      </c>
      <c r="E445" s="3">
        <v>45284</v>
      </c>
      <c r="F445" s="4">
        <v>44860.697916666664</v>
      </c>
      <c r="G445">
        <v>19.7</v>
      </c>
      <c r="H445">
        <v>52.54</v>
      </c>
      <c r="I445">
        <v>32.840000000000003</v>
      </c>
      <c r="J445" t="s">
        <v>19</v>
      </c>
      <c r="K445" t="s">
        <v>20</v>
      </c>
      <c r="L445">
        <v>358</v>
      </c>
      <c r="N445">
        <f t="shared" si="26"/>
        <v>0</v>
      </c>
      <c r="P445">
        <f t="shared" si="27"/>
        <v>0</v>
      </c>
    </row>
    <row r="446" spans="1:16" x14ac:dyDescent="0.35">
      <c r="A446" t="s">
        <v>16</v>
      </c>
      <c r="B446" t="s">
        <v>17</v>
      </c>
      <c r="C446" t="s">
        <v>18</v>
      </c>
      <c r="D446" s="2">
        <v>44856.458333333336</v>
      </c>
      <c r="E446" s="3">
        <v>45285</v>
      </c>
      <c r="F446" s="4">
        <v>44860.697916666664</v>
      </c>
      <c r="G446">
        <v>19.64</v>
      </c>
      <c r="H446">
        <v>84.75</v>
      </c>
      <c r="I446">
        <v>65.11</v>
      </c>
      <c r="J446" t="s">
        <v>19</v>
      </c>
      <c r="K446" t="s">
        <v>20</v>
      </c>
      <c r="L446">
        <v>359</v>
      </c>
      <c r="N446">
        <f t="shared" si="26"/>
        <v>0</v>
      </c>
      <c r="P446">
        <f t="shared" si="27"/>
        <v>0</v>
      </c>
    </row>
    <row r="447" spans="1:16" x14ac:dyDescent="0.35">
      <c r="A447" t="s">
        <v>16</v>
      </c>
      <c r="B447" t="s">
        <v>17</v>
      </c>
      <c r="C447" t="s">
        <v>18</v>
      </c>
      <c r="D447" s="2">
        <v>44856.458333333336</v>
      </c>
      <c r="E447" s="3">
        <v>45286</v>
      </c>
      <c r="F447" s="4">
        <v>44860.697916666664</v>
      </c>
      <c r="G447">
        <v>19.579999999999998</v>
      </c>
      <c r="H447">
        <v>84.4</v>
      </c>
      <c r="I447">
        <v>64.819999999999993</v>
      </c>
      <c r="J447" t="s">
        <v>19</v>
      </c>
      <c r="K447" t="s">
        <v>20</v>
      </c>
      <c r="L447">
        <v>360</v>
      </c>
      <c r="N447">
        <f t="shared" si="26"/>
        <v>0</v>
      </c>
      <c r="P447">
        <f t="shared" si="27"/>
        <v>0</v>
      </c>
    </row>
    <row r="448" spans="1:16" x14ac:dyDescent="0.35">
      <c r="A448" t="s">
        <v>16</v>
      </c>
      <c r="B448" t="s">
        <v>17</v>
      </c>
      <c r="C448" t="s">
        <v>18</v>
      </c>
      <c r="D448" s="2">
        <v>44856.458333333336</v>
      </c>
      <c r="E448" s="3">
        <v>45287</v>
      </c>
      <c r="F448" s="4">
        <v>44860.697916666664</v>
      </c>
      <c r="G448">
        <v>19.52</v>
      </c>
      <c r="H448">
        <v>85.92</v>
      </c>
      <c r="I448">
        <v>66.400000000000006</v>
      </c>
      <c r="J448" t="s">
        <v>19</v>
      </c>
      <c r="K448" t="s">
        <v>20</v>
      </c>
      <c r="L448">
        <v>361</v>
      </c>
      <c r="N448">
        <f t="shared" si="26"/>
        <v>0</v>
      </c>
      <c r="P448">
        <f t="shared" si="27"/>
        <v>0</v>
      </c>
    </row>
    <row r="449" spans="1:16" x14ac:dyDescent="0.35">
      <c r="A449" t="s">
        <v>16</v>
      </c>
      <c r="B449" t="s">
        <v>17</v>
      </c>
      <c r="C449" t="s">
        <v>18</v>
      </c>
      <c r="D449" s="2">
        <v>44856.458333333336</v>
      </c>
      <c r="E449" s="3">
        <v>45288</v>
      </c>
      <c r="F449" s="4">
        <v>44860.697916666664</v>
      </c>
      <c r="G449">
        <v>19.46</v>
      </c>
      <c r="H449">
        <v>85.07</v>
      </c>
      <c r="I449">
        <v>65.61</v>
      </c>
      <c r="J449" t="s">
        <v>19</v>
      </c>
      <c r="K449" t="s">
        <v>20</v>
      </c>
      <c r="L449">
        <v>362</v>
      </c>
      <c r="N449">
        <f t="shared" si="26"/>
        <v>0</v>
      </c>
      <c r="P449">
        <f t="shared" si="27"/>
        <v>0</v>
      </c>
    </row>
    <row r="450" spans="1:16" x14ac:dyDescent="0.35">
      <c r="A450" t="s">
        <v>16</v>
      </c>
      <c r="B450" t="s">
        <v>17</v>
      </c>
      <c r="C450" t="s">
        <v>18</v>
      </c>
      <c r="D450" s="2">
        <v>44856.458333333336</v>
      </c>
      <c r="E450" s="3">
        <v>45289</v>
      </c>
      <c r="F450" s="4">
        <v>44860.697916666664</v>
      </c>
      <c r="G450">
        <v>19.399999999999999</v>
      </c>
      <c r="H450">
        <v>84.42</v>
      </c>
      <c r="I450">
        <v>65.02</v>
      </c>
      <c r="J450" t="s">
        <v>19</v>
      </c>
      <c r="K450" t="s">
        <v>20</v>
      </c>
      <c r="L450">
        <v>363</v>
      </c>
      <c r="N450">
        <f t="shared" si="26"/>
        <v>0</v>
      </c>
      <c r="P450">
        <f t="shared" si="27"/>
        <v>0</v>
      </c>
    </row>
    <row r="451" spans="1:16" x14ac:dyDescent="0.35">
      <c r="A451" t="s">
        <v>16</v>
      </c>
      <c r="B451" t="s">
        <v>17</v>
      </c>
      <c r="C451" t="s">
        <v>18</v>
      </c>
      <c r="D451" s="2">
        <v>44856.458333333336</v>
      </c>
      <c r="E451" s="3">
        <v>45290</v>
      </c>
      <c r="F451" s="4">
        <v>44860.697916666664</v>
      </c>
      <c r="G451">
        <v>19.34</v>
      </c>
      <c r="H451">
        <v>85.01</v>
      </c>
      <c r="I451">
        <v>65.67</v>
      </c>
      <c r="J451" t="s">
        <v>19</v>
      </c>
      <c r="K451" t="s">
        <v>20</v>
      </c>
      <c r="L451">
        <v>364</v>
      </c>
      <c r="N451">
        <f t="shared" si="26"/>
        <v>0</v>
      </c>
      <c r="P451">
        <f t="shared" si="27"/>
        <v>0</v>
      </c>
    </row>
    <row r="452" spans="1:16" x14ac:dyDescent="0.35">
      <c r="A452" t="s">
        <v>16</v>
      </c>
      <c r="B452" t="s">
        <v>17</v>
      </c>
      <c r="C452" t="s">
        <v>18</v>
      </c>
      <c r="D452" s="2">
        <v>44856.458333333336</v>
      </c>
      <c r="E452" s="3">
        <v>45291</v>
      </c>
      <c r="F452" s="4">
        <v>44860.697916666664</v>
      </c>
      <c r="G452">
        <v>19.28</v>
      </c>
      <c r="H452">
        <v>82.1</v>
      </c>
      <c r="I452">
        <v>62.82</v>
      </c>
      <c r="J452" t="s">
        <v>19</v>
      </c>
      <c r="K452" t="s">
        <v>20</v>
      </c>
      <c r="L452">
        <v>365</v>
      </c>
      <c r="N452">
        <f t="shared" si="26"/>
        <v>0</v>
      </c>
      <c r="P452">
        <f t="shared" si="27"/>
        <v>0</v>
      </c>
    </row>
    <row r="453" spans="1:16" x14ac:dyDescent="0.35">
      <c r="A453" t="s">
        <v>16</v>
      </c>
      <c r="B453" t="s">
        <v>17</v>
      </c>
      <c r="C453" t="s">
        <v>18</v>
      </c>
      <c r="D453" s="2">
        <v>44856.458333333336</v>
      </c>
      <c r="E453" s="3">
        <v>45292</v>
      </c>
      <c r="F453" s="4">
        <v>44860.697916666664</v>
      </c>
      <c r="G453">
        <v>19.23</v>
      </c>
      <c r="H453">
        <v>81.27</v>
      </c>
      <c r="I453">
        <v>62.04</v>
      </c>
      <c r="J453" t="s">
        <v>19</v>
      </c>
      <c r="K453" t="s">
        <v>20</v>
      </c>
      <c r="L453">
        <v>1</v>
      </c>
      <c r="M453">
        <f>(LN(G453/G460))/L460</f>
        <v>2.6997428886042221E-3</v>
      </c>
      <c r="N453">
        <f>G$119*EXP(-M$119*L453)</f>
        <v>51.98</v>
      </c>
      <c r="O453">
        <f>(LN(H453/H460))/L460</f>
        <v>1.23295576506237E-2</v>
      </c>
      <c r="P453">
        <f>H$119*EXP(-O$119*L453)</f>
        <v>103.98</v>
      </c>
    </row>
    <row r="454" spans="1:16" x14ac:dyDescent="0.35">
      <c r="A454" t="s">
        <v>16</v>
      </c>
      <c r="B454" t="s">
        <v>17</v>
      </c>
      <c r="C454" t="s">
        <v>18</v>
      </c>
      <c r="D454" s="2">
        <v>44856.458333333336</v>
      </c>
      <c r="E454" s="3">
        <v>45293</v>
      </c>
      <c r="F454" s="4">
        <v>44860.697916666664</v>
      </c>
      <c r="G454">
        <v>19.170000000000002</v>
      </c>
      <c r="H454">
        <v>82.17</v>
      </c>
      <c r="I454">
        <v>63</v>
      </c>
      <c r="J454" t="s">
        <v>19</v>
      </c>
      <c r="K454" t="s">
        <v>20</v>
      </c>
      <c r="L454">
        <v>2</v>
      </c>
      <c r="N454">
        <f>G$119*EXP(-M$119*L454)</f>
        <v>51.98</v>
      </c>
      <c r="P454">
        <f>H$119*EXP(-O$119*L454)</f>
        <v>103.98</v>
      </c>
    </row>
    <row r="455" spans="1:16" x14ac:dyDescent="0.35">
      <c r="A455" t="s">
        <v>16</v>
      </c>
      <c r="B455" t="s">
        <v>17</v>
      </c>
      <c r="C455" t="s">
        <v>18</v>
      </c>
      <c r="D455" s="2">
        <v>44856.458333333336</v>
      </c>
      <c r="E455" s="3">
        <v>45294</v>
      </c>
      <c r="F455" s="4">
        <v>44860.697916666664</v>
      </c>
      <c r="G455">
        <v>19.11</v>
      </c>
      <c r="H455">
        <v>80.239999999999995</v>
      </c>
      <c r="I455">
        <v>61.13</v>
      </c>
      <c r="J455" t="s">
        <v>19</v>
      </c>
      <c r="K455" t="s">
        <v>20</v>
      </c>
      <c r="L455">
        <v>3</v>
      </c>
      <c r="N455">
        <f>G$119*EXP(-M$119*L455)</f>
        <v>51.98</v>
      </c>
      <c r="P455">
        <f>H$119*EXP(-O$119*L455)</f>
        <v>103.98</v>
      </c>
    </row>
    <row r="456" spans="1:16" x14ac:dyDescent="0.35">
      <c r="A456" t="s">
        <v>16</v>
      </c>
      <c r="B456" t="s">
        <v>17</v>
      </c>
      <c r="C456" t="s">
        <v>18</v>
      </c>
      <c r="D456" s="2">
        <v>44856.458333333336</v>
      </c>
      <c r="E456" s="3">
        <v>45295</v>
      </c>
      <c r="F456" s="4">
        <v>44860.697916666664</v>
      </c>
      <c r="G456">
        <v>19.05</v>
      </c>
      <c r="H456">
        <v>78.88</v>
      </c>
      <c r="I456">
        <v>59.83</v>
      </c>
      <c r="J456" t="s">
        <v>19</v>
      </c>
      <c r="K456" t="s">
        <v>20</v>
      </c>
      <c r="L456">
        <v>4</v>
      </c>
      <c r="N456">
        <f>G$119*EXP(-M$119*L456)</f>
        <v>51.98</v>
      </c>
      <c r="P456">
        <f>H$119*EXP(-O$119*L456)</f>
        <v>103.98</v>
      </c>
    </row>
    <row r="457" spans="1:16" x14ac:dyDescent="0.35">
      <c r="E457" s="2">
        <v>45295.614652777775</v>
      </c>
      <c r="H457">
        <v>103.01</v>
      </c>
    </row>
    <row r="458" spans="1:16" x14ac:dyDescent="0.35">
      <c r="A458" t="s">
        <v>16</v>
      </c>
      <c r="B458" t="s">
        <v>17</v>
      </c>
      <c r="C458" t="s">
        <v>18</v>
      </c>
      <c r="D458" s="2">
        <v>44856.458333333336</v>
      </c>
      <c r="E458" s="3">
        <v>45296</v>
      </c>
      <c r="F458" s="4">
        <v>44860.697916666664</v>
      </c>
      <c r="G458">
        <v>18.989999999999998</v>
      </c>
      <c r="H458">
        <v>82.03</v>
      </c>
      <c r="I458">
        <v>63.04</v>
      </c>
      <c r="J458" t="s">
        <v>19</v>
      </c>
      <c r="K458" t="s">
        <v>20</v>
      </c>
      <c r="L458">
        <v>5</v>
      </c>
      <c r="N458">
        <f>G$119*EXP(-M$119*L458)</f>
        <v>51.98</v>
      </c>
      <c r="P458">
        <f>H$119*EXP(-O$119*L458)</f>
        <v>103.98</v>
      </c>
    </row>
    <row r="459" spans="1:16" x14ac:dyDescent="0.35">
      <c r="A459" t="s">
        <v>16</v>
      </c>
      <c r="B459" t="s">
        <v>17</v>
      </c>
      <c r="C459" t="s">
        <v>18</v>
      </c>
      <c r="D459" s="2">
        <v>44856.458333333336</v>
      </c>
      <c r="E459" s="3">
        <v>45297</v>
      </c>
      <c r="F459" s="4">
        <v>44860.697916666664</v>
      </c>
      <c r="G459">
        <v>18.93</v>
      </c>
      <c r="H459">
        <v>77.09</v>
      </c>
      <c r="I459">
        <v>58.16</v>
      </c>
      <c r="J459" t="s">
        <v>19</v>
      </c>
      <c r="K459" t="s">
        <v>20</v>
      </c>
      <c r="L459">
        <v>6</v>
      </c>
      <c r="N459">
        <f>G$119*EXP(-M$119*L459)</f>
        <v>51.98</v>
      </c>
      <c r="P459">
        <f>H$119*EXP(-O$119*L459)</f>
        <v>103.98</v>
      </c>
    </row>
    <row r="460" spans="1:16" x14ac:dyDescent="0.35">
      <c r="A460" t="s">
        <v>16</v>
      </c>
      <c r="B460" t="s">
        <v>17</v>
      </c>
      <c r="C460" t="s">
        <v>18</v>
      </c>
      <c r="D460" s="2">
        <v>44856.458333333336</v>
      </c>
      <c r="E460" s="3">
        <v>45298</v>
      </c>
      <c r="F460" s="4">
        <v>44860.697916666664</v>
      </c>
      <c r="G460">
        <v>18.87</v>
      </c>
      <c r="H460">
        <v>74.55</v>
      </c>
      <c r="I460">
        <v>55.68</v>
      </c>
      <c r="J460" t="s">
        <v>19</v>
      </c>
      <c r="K460" t="s">
        <v>20</v>
      </c>
      <c r="L460">
        <v>7</v>
      </c>
      <c r="N460">
        <f>G$119*EXP(-M$119*L460)</f>
        <v>51.98</v>
      </c>
      <c r="P460">
        <f>H$119*EXP(-O$119*L460)</f>
        <v>103.98</v>
      </c>
    </row>
    <row r="461" spans="1:16" x14ac:dyDescent="0.35">
      <c r="A461" t="s">
        <v>16</v>
      </c>
      <c r="B461" t="s">
        <v>17</v>
      </c>
      <c r="C461" t="s">
        <v>18</v>
      </c>
      <c r="D461" s="2">
        <v>44856.458333333336</v>
      </c>
      <c r="E461" s="3">
        <v>45299</v>
      </c>
      <c r="F461" s="4">
        <v>44860.697916666664</v>
      </c>
      <c r="G461">
        <v>18.82</v>
      </c>
      <c r="H461">
        <v>81.680000000000007</v>
      </c>
      <c r="I461">
        <v>62.86</v>
      </c>
      <c r="J461" t="s">
        <v>19</v>
      </c>
      <c r="K461" t="s">
        <v>20</v>
      </c>
      <c r="L461">
        <v>8</v>
      </c>
      <c r="N461">
        <f>G$119*EXP(-M$119*L461)</f>
        <v>51.98</v>
      </c>
      <c r="P461">
        <f>H$119*EXP(-O$119*L461)</f>
        <v>103.98</v>
      </c>
    </row>
  </sheetData>
  <sortState xmlns:xlrd2="http://schemas.microsoft.com/office/spreadsheetml/2017/richdata2" ref="A2:P46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2024-02-01T07:18:48Z</dcterms:created>
  <dcterms:modified xsi:type="dcterms:W3CDTF">2024-02-20T06:50:44Z</dcterms:modified>
</cp:coreProperties>
</file>