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SC4005\SYSC-4005-Project\"/>
    </mc:Choice>
  </mc:AlternateContent>
  <xr:revisionPtr revIDLastSave="0" documentId="13_ncr:40009_{25D485CB-AEBA-4E1B-8877-8934843D9A1D}" xr6:coauthVersionLast="47" xr6:coauthVersionMax="47" xr10:uidLastSave="{00000000-0000-0000-0000-000000000000}"/>
  <bookViews>
    <workbookView xWindow="-120" yWindow="-120" windowWidth="29040" windowHeight="15840"/>
  </bookViews>
  <sheets>
    <sheet name="Replication_Stats" sheetId="1" r:id="rId1"/>
    <sheet name="50" sheetId="2" r:id="rId2"/>
  </sheets>
  <calcPr calcId="0"/>
</workbook>
</file>

<file path=xl/calcChain.xml><?xml version="1.0" encoding="utf-8"?>
<calcChain xmlns="http://schemas.openxmlformats.org/spreadsheetml/2006/main">
  <c r="I198" i="2" l="1"/>
  <c r="H198" i="2"/>
  <c r="G196" i="2"/>
  <c r="F196" i="2"/>
  <c r="I195" i="2"/>
  <c r="B195" i="2"/>
  <c r="K192" i="2"/>
  <c r="D189" i="2"/>
  <c r="G188" i="2"/>
  <c r="K184" i="2"/>
  <c r="A184" i="2"/>
  <c r="L180" i="2"/>
  <c r="L198" i="2" s="1"/>
  <c r="K180" i="2"/>
  <c r="K198" i="2" s="1"/>
  <c r="J180" i="2"/>
  <c r="J198" i="2" s="1"/>
  <c r="I180" i="2"/>
  <c r="H180" i="2"/>
  <c r="G180" i="2"/>
  <c r="G198" i="2" s="1"/>
  <c r="F180" i="2"/>
  <c r="F198" i="2" s="1"/>
  <c r="E180" i="2"/>
  <c r="E198" i="2" s="1"/>
  <c r="D180" i="2"/>
  <c r="D198" i="2" s="1"/>
  <c r="C180" i="2"/>
  <c r="C198" i="2" s="1"/>
  <c r="B180" i="2"/>
  <c r="B198" i="2" s="1"/>
  <c r="L168" i="2"/>
  <c r="L197" i="2" s="1"/>
  <c r="K168" i="2"/>
  <c r="K197" i="2" s="1"/>
  <c r="J168" i="2"/>
  <c r="J197" i="2" s="1"/>
  <c r="I168" i="2"/>
  <c r="I197" i="2" s="1"/>
  <c r="H168" i="2"/>
  <c r="H197" i="2" s="1"/>
  <c r="G168" i="2"/>
  <c r="G197" i="2" s="1"/>
  <c r="F168" i="2"/>
  <c r="F197" i="2" s="1"/>
  <c r="E168" i="2"/>
  <c r="E197" i="2" s="1"/>
  <c r="D168" i="2"/>
  <c r="D197" i="2" s="1"/>
  <c r="C168" i="2"/>
  <c r="C197" i="2" s="1"/>
  <c r="B168" i="2"/>
  <c r="B197" i="2" s="1"/>
  <c r="L156" i="2"/>
  <c r="L196" i="2" s="1"/>
  <c r="K156" i="2"/>
  <c r="K196" i="2" s="1"/>
  <c r="J156" i="2"/>
  <c r="J196" i="2" s="1"/>
  <c r="I156" i="2"/>
  <c r="I196" i="2" s="1"/>
  <c r="H156" i="2"/>
  <c r="H196" i="2" s="1"/>
  <c r="G156" i="2"/>
  <c r="F156" i="2"/>
  <c r="E156" i="2"/>
  <c r="E196" i="2" s="1"/>
  <c r="D156" i="2"/>
  <c r="D196" i="2" s="1"/>
  <c r="C156" i="2"/>
  <c r="C196" i="2" s="1"/>
  <c r="B156" i="2"/>
  <c r="B196" i="2" s="1"/>
  <c r="L144" i="2"/>
  <c r="L195" i="2" s="1"/>
  <c r="K144" i="2"/>
  <c r="K195" i="2" s="1"/>
  <c r="J144" i="2"/>
  <c r="J195" i="2" s="1"/>
  <c r="I144" i="2"/>
  <c r="H144" i="2"/>
  <c r="H195" i="2" s="1"/>
  <c r="G144" i="2"/>
  <c r="G195" i="2" s="1"/>
  <c r="F144" i="2"/>
  <c r="F195" i="2" s="1"/>
  <c r="E144" i="2"/>
  <c r="E195" i="2" s="1"/>
  <c r="D144" i="2"/>
  <c r="D195" i="2" s="1"/>
  <c r="C144" i="2"/>
  <c r="C195" i="2" s="1"/>
  <c r="B144" i="2"/>
  <c r="L132" i="2"/>
  <c r="L194" i="2" s="1"/>
  <c r="K132" i="2"/>
  <c r="K194" i="2" s="1"/>
  <c r="J132" i="2"/>
  <c r="J194" i="2" s="1"/>
  <c r="I132" i="2"/>
  <c r="I194" i="2" s="1"/>
  <c r="H132" i="2"/>
  <c r="H194" i="2" s="1"/>
  <c r="G132" i="2"/>
  <c r="G194" i="2" s="1"/>
  <c r="F132" i="2"/>
  <c r="F194" i="2" s="1"/>
  <c r="E132" i="2"/>
  <c r="E194" i="2" s="1"/>
  <c r="D132" i="2"/>
  <c r="D194" i="2" s="1"/>
  <c r="C132" i="2"/>
  <c r="C194" i="2" s="1"/>
  <c r="B132" i="2"/>
  <c r="B194" i="2" s="1"/>
  <c r="L120" i="2"/>
  <c r="L193" i="2" s="1"/>
  <c r="K120" i="2"/>
  <c r="K193" i="2" s="1"/>
  <c r="J120" i="2"/>
  <c r="J193" i="2" s="1"/>
  <c r="I120" i="2"/>
  <c r="I193" i="2" s="1"/>
  <c r="H120" i="2"/>
  <c r="H193" i="2" s="1"/>
  <c r="G120" i="2"/>
  <c r="G193" i="2" s="1"/>
  <c r="F120" i="2"/>
  <c r="F193" i="2" s="1"/>
  <c r="E120" i="2"/>
  <c r="E193" i="2" s="1"/>
  <c r="D120" i="2"/>
  <c r="D193" i="2" s="1"/>
  <c r="C120" i="2"/>
  <c r="C193" i="2" s="1"/>
  <c r="B120" i="2"/>
  <c r="B193" i="2" s="1"/>
  <c r="L108" i="2"/>
  <c r="L192" i="2" s="1"/>
  <c r="K108" i="2"/>
  <c r="J108" i="2"/>
  <c r="J192" i="2" s="1"/>
  <c r="I108" i="2"/>
  <c r="I192" i="2" s="1"/>
  <c r="H108" i="2"/>
  <c r="H192" i="2" s="1"/>
  <c r="G108" i="2"/>
  <c r="G192" i="2" s="1"/>
  <c r="F108" i="2"/>
  <c r="F192" i="2" s="1"/>
  <c r="E108" i="2"/>
  <c r="E192" i="2" s="1"/>
  <c r="D108" i="2"/>
  <c r="D192" i="2" s="1"/>
  <c r="C108" i="2"/>
  <c r="C192" i="2" s="1"/>
  <c r="B108" i="2"/>
  <c r="B192" i="2" s="1"/>
  <c r="L96" i="2"/>
  <c r="L191" i="2" s="1"/>
  <c r="K96" i="2"/>
  <c r="K191" i="2" s="1"/>
  <c r="J96" i="2"/>
  <c r="J191" i="2" s="1"/>
  <c r="I96" i="2"/>
  <c r="I191" i="2" s="1"/>
  <c r="H96" i="2"/>
  <c r="H191" i="2" s="1"/>
  <c r="G96" i="2"/>
  <c r="G191" i="2" s="1"/>
  <c r="F96" i="2"/>
  <c r="F191" i="2" s="1"/>
  <c r="E96" i="2"/>
  <c r="E191" i="2" s="1"/>
  <c r="D96" i="2"/>
  <c r="D191" i="2" s="1"/>
  <c r="C96" i="2"/>
  <c r="C191" i="2" s="1"/>
  <c r="B96" i="2"/>
  <c r="B191" i="2" s="1"/>
  <c r="L84" i="2"/>
  <c r="L190" i="2" s="1"/>
  <c r="K84" i="2"/>
  <c r="K190" i="2" s="1"/>
  <c r="J84" i="2"/>
  <c r="J190" i="2" s="1"/>
  <c r="I84" i="2"/>
  <c r="I190" i="2" s="1"/>
  <c r="H84" i="2"/>
  <c r="H190" i="2" s="1"/>
  <c r="G84" i="2"/>
  <c r="G190" i="2" s="1"/>
  <c r="F84" i="2"/>
  <c r="F190" i="2" s="1"/>
  <c r="E84" i="2"/>
  <c r="E190" i="2" s="1"/>
  <c r="D84" i="2"/>
  <c r="D190" i="2" s="1"/>
  <c r="C84" i="2"/>
  <c r="C190" i="2" s="1"/>
  <c r="B84" i="2"/>
  <c r="B190" i="2" s="1"/>
  <c r="L72" i="2"/>
  <c r="L189" i="2" s="1"/>
  <c r="K72" i="2"/>
  <c r="K189" i="2" s="1"/>
  <c r="J72" i="2"/>
  <c r="J189" i="2" s="1"/>
  <c r="I72" i="2"/>
  <c r="I189" i="2" s="1"/>
  <c r="H72" i="2"/>
  <c r="H189" i="2" s="1"/>
  <c r="G72" i="2"/>
  <c r="G189" i="2" s="1"/>
  <c r="F72" i="2"/>
  <c r="F189" i="2" s="1"/>
  <c r="E72" i="2"/>
  <c r="E189" i="2" s="1"/>
  <c r="D72" i="2"/>
  <c r="C72" i="2"/>
  <c r="C189" i="2" s="1"/>
  <c r="B72" i="2"/>
  <c r="B189" i="2" s="1"/>
  <c r="L60" i="2"/>
  <c r="L188" i="2" s="1"/>
  <c r="K60" i="2"/>
  <c r="K188" i="2" s="1"/>
  <c r="J60" i="2"/>
  <c r="J188" i="2" s="1"/>
  <c r="I60" i="2"/>
  <c r="I188" i="2" s="1"/>
  <c r="H60" i="2"/>
  <c r="H188" i="2" s="1"/>
  <c r="G60" i="2"/>
  <c r="F60" i="2"/>
  <c r="F188" i="2" s="1"/>
  <c r="E60" i="2"/>
  <c r="E188" i="2" s="1"/>
  <c r="D60" i="2"/>
  <c r="D188" i="2" s="1"/>
  <c r="C60" i="2"/>
  <c r="C188" i="2" s="1"/>
  <c r="B60" i="2"/>
  <c r="B188" i="2" s="1"/>
  <c r="L48" i="2"/>
  <c r="L187" i="2" s="1"/>
  <c r="K48" i="2"/>
  <c r="K187" i="2" s="1"/>
  <c r="J48" i="2"/>
  <c r="J187" i="2" s="1"/>
  <c r="I48" i="2"/>
  <c r="I187" i="2" s="1"/>
  <c r="H48" i="2"/>
  <c r="H187" i="2" s="1"/>
  <c r="G48" i="2"/>
  <c r="G187" i="2" s="1"/>
  <c r="F48" i="2"/>
  <c r="F187" i="2" s="1"/>
  <c r="E48" i="2"/>
  <c r="E187" i="2" s="1"/>
  <c r="D48" i="2"/>
  <c r="D187" i="2" s="1"/>
  <c r="C48" i="2"/>
  <c r="C187" i="2" s="1"/>
  <c r="B48" i="2"/>
  <c r="B187" i="2" s="1"/>
  <c r="L36" i="2"/>
  <c r="L186" i="2" s="1"/>
  <c r="K36" i="2"/>
  <c r="K186" i="2" s="1"/>
  <c r="J36" i="2"/>
  <c r="J186" i="2" s="1"/>
  <c r="I36" i="2"/>
  <c r="I186" i="2" s="1"/>
  <c r="H36" i="2"/>
  <c r="H186" i="2" s="1"/>
  <c r="G36" i="2"/>
  <c r="G186" i="2" s="1"/>
  <c r="F36" i="2"/>
  <c r="F186" i="2" s="1"/>
  <c r="E36" i="2"/>
  <c r="E186" i="2" s="1"/>
  <c r="D36" i="2"/>
  <c r="D186" i="2" s="1"/>
  <c r="C36" i="2"/>
  <c r="C186" i="2" s="1"/>
  <c r="B36" i="2"/>
  <c r="B186" i="2" s="1"/>
  <c r="L24" i="2"/>
  <c r="L185" i="2" s="1"/>
  <c r="K24" i="2"/>
  <c r="K185" i="2" s="1"/>
  <c r="J24" i="2"/>
  <c r="J185" i="2" s="1"/>
  <c r="I24" i="2"/>
  <c r="I185" i="2" s="1"/>
  <c r="H24" i="2"/>
  <c r="H185" i="2" s="1"/>
  <c r="G24" i="2"/>
  <c r="G185" i="2" s="1"/>
  <c r="F24" i="2"/>
  <c r="F185" i="2" s="1"/>
  <c r="E24" i="2"/>
  <c r="E185" i="2" s="1"/>
  <c r="D24" i="2"/>
  <c r="D185" i="2" s="1"/>
  <c r="C24" i="2"/>
  <c r="C185" i="2" s="1"/>
  <c r="B24" i="2"/>
  <c r="B185" i="2" s="1"/>
  <c r="L12" i="2"/>
  <c r="L184" i="2" s="1"/>
  <c r="K12" i="2"/>
  <c r="J12" i="2"/>
  <c r="J184" i="2" s="1"/>
  <c r="I12" i="2"/>
  <c r="I184" i="2" s="1"/>
  <c r="H12" i="2"/>
  <c r="H184" i="2" s="1"/>
  <c r="G12" i="2"/>
  <c r="G184" i="2" s="1"/>
  <c r="F12" i="2"/>
  <c r="F184" i="2" s="1"/>
  <c r="E12" i="2"/>
  <c r="E184" i="2" s="1"/>
  <c r="D12" i="2"/>
  <c r="D184" i="2" s="1"/>
  <c r="C12" i="2"/>
  <c r="C184" i="2" s="1"/>
  <c r="B12" i="2"/>
  <c r="B184" i="2" s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B198" i="1"/>
  <c r="B197" i="1"/>
  <c r="B196" i="1"/>
  <c r="B195" i="1"/>
  <c r="B194" i="1"/>
  <c r="B193" i="1"/>
  <c r="B192" i="1"/>
  <c r="B191" i="1"/>
  <c r="A184" i="1"/>
  <c r="B190" i="1"/>
  <c r="B189" i="1"/>
  <c r="B188" i="1"/>
  <c r="B187" i="1"/>
  <c r="B186" i="1"/>
  <c r="C185" i="1"/>
  <c r="D185" i="1"/>
  <c r="E185" i="1"/>
  <c r="F185" i="1"/>
  <c r="G185" i="1"/>
  <c r="H185" i="1"/>
  <c r="I185" i="1"/>
  <c r="J185" i="1"/>
  <c r="K185" i="1"/>
  <c r="L185" i="1"/>
  <c r="B185" i="1"/>
  <c r="C184" i="1"/>
  <c r="D184" i="1"/>
  <c r="E184" i="1"/>
  <c r="F184" i="1"/>
  <c r="G184" i="1"/>
  <c r="H184" i="1"/>
  <c r="I184" i="1"/>
  <c r="J184" i="1"/>
  <c r="K184" i="1"/>
  <c r="L184" i="1"/>
  <c r="B184" i="1"/>
  <c r="C180" i="1"/>
  <c r="D180" i="1"/>
  <c r="E180" i="1"/>
  <c r="F180" i="1"/>
  <c r="G180" i="1"/>
  <c r="H180" i="1"/>
  <c r="I180" i="1"/>
  <c r="J180" i="1"/>
  <c r="K180" i="1"/>
  <c r="L180" i="1"/>
  <c r="B180" i="1"/>
  <c r="C168" i="1"/>
  <c r="D168" i="1"/>
  <c r="E168" i="1"/>
  <c r="F168" i="1"/>
  <c r="G168" i="1"/>
  <c r="H168" i="1"/>
  <c r="I168" i="1"/>
  <c r="J168" i="1"/>
  <c r="K168" i="1"/>
  <c r="L168" i="1"/>
  <c r="B168" i="1"/>
  <c r="C156" i="1"/>
  <c r="D156" i="1"/>
  <c r="E156" i="1"/>
  <c r="F156" i="1"/>
  <c r="G156" i="1"/>
  <c r="H156" i="1"/>
  <c r="I156" i="1"/>
  <c r="J156" i="1"/>
  <c r="K156" i="1"/>
  <c r="L156" i="1"/>
  <c r="B156" i="1"/>
  <c r="C144" i="1"/>
  <c r="D144" i="1"/>
  <c r="E144" i="1"/>
  <c r="F144" i="1"/>
  <c r="G144" i="1"/>
  <c r="H144" i="1"/>
  <c r="I144" i="1"/>
  <c r="J144" i="1"/>
  <c r="K144" i="1"/>
  <c r="L144" i="1"/>
  <c r="B144" i="1"/>
  <c r="C132" i="1"/>
  <c r="D132" i="1"/>
  <c r="E132" i="1"/>
  <c r="F132" i="1"/>
  <c r="G132" i="1"/>
  <c r="H132" i="1"/>
  <c r="I132" i="1"/>
  <c r="J132" i="1"/>
  <c r="K132" i="1"/>
  <c r="L132" i="1"/>
  <c r="B132" i="1"/>
  <c r="C120" i="1"/>
  <c r="D120" i="1"/>
  <c r="E120" i="1"/>
  <c r="F120" i="1"/>
  <c r="G120" i="1"/>
  <c r="H120" i="1"/>
  <c r="I120" i="1"/>
  <c r="J120" i="1"/>
  <c r="K120" i="1"/>
  <c r="L120" i="1"/>
  <c r="B120" i="1"/>
  <c r="C108" i="1"/>
  <c r="D108" i="1"/>
  <c r="E108" i="1"/>
  <c r="F108" i="1"/>
  <c r="G108" i="1"/>
  <c r="H108" i="1"/>
  <c r="I108" i="1"/>
  <c r="J108" i="1"/>
  <c r="K108" i="1"/>
  <c r="L108" i="1"/>
  <c r="B108" i="1"/>
  <c r="C96" i="1"/>
  <c r="D96" i="1"/>
  <c r="E96" i="1"/>
  <c r="F96" i="1"/>
  <c r="G96" i="1"/>
  <c r="H96" i="1"/>
  <c r="I96" i="1"/>
  <c r="J96" i="1"/>
  <c r="K96" i="1"/>
  <c r="L96" i="1"/>
  <c r="B96" i="1"/>
  <c r="C84" i="1"/>
  <c r="D84" i="1"/>
  <c r="E84" i="1"/>
  <c r="F84" i="1"/>
  <c r="G84" i="1"/>
  <c r="H84" i="1"/>
  <c r="I84" i="1"/>
  <c r="J84" i="1"/>
  <c r="K84" i="1"/>
  <c r="L84" i="1"/>
  <c r="B84" i="1"/>
  <c r="C72" i="1"/>
  <c r="D72" i="1"/>
  <c r="E72" i="1"/>
  <c r="F72" i="1"/>
  <c r="G72" i="1"/>
  <c r="H72" i="1"/>
  <c r="I72" i="1"/>
  <c r="J72" i="1"/>
  <c r="K72" i="1"/>
  <c r="L72" i="1"/>
  <c r="B72" i="1"/>
  <c r="L60" i="1"/>
  <c r="C60" i="1"/>
  <c r="D60" i="1"/>
  <c r="E60" i="1"/>
  <c r="F60" i="1"/>
  <c r="G60" i="1"/>
  <c r="H60" i="1"/>
  <c r="I60" i="1"/>
  <c r="J60" i="1"/>
  <c r="K60" i="1"/>
  <c r="B60" i="1"/>
  <c r="C48" i="1"/>
  <c r="D48" i="1"/>
  <c r="E48" i="1"/>
  <c r="F48" i="1"/>
  <c r="G48" i="1"/>
  <c r="H48" i="1"/>
  <c r="I48" i="1"/>
  <c r="J48" i="1"/>
  <c r="K48" i="1"/>
  <c r="L48" i="1"/>
  <c r="B48" i="1"/>
  <c r="C36" i="1"/>
  <c r="D36" i="1"/>
  <c r="E36" i="1"/>
  <c r="F36" i="1"/>
  <c r="G36" i="1"/>
  <c r="H36" i="1"/>
  <c r="I36" i="1"/>
  <c r="J36" i="1"/>
  <c r="K36" i="1"/>
  <c r="L36" i="1"/>
  <c r="B36" i="1"/>
  <c r="C24" i="1"/>
  <c r="D24" i="1"/>
  <c r="E24" i="1"/>
  <c r="F24" i="1"/>
  <c r="G24" i="1"/>
  <c r="H24" i="1"/>
  <c r="I24" i="1"/>
  <c r="J24" i="1"/>
  <c r="K24" i="1"/>
  <c r="L24" i="1"/>
  <c r="B24" i="1"/>
  <c r="C12" i="1"/>
  <c r="D12" i="1"/>
  <c r="E12" i="1"/>
  <c r="F12" i="1"/>
  <c r="G12" i="1"/>
  <c r="H12" i="1"/>
  <c r="I12" i="1"/>
  <c r="J12" i="1"/>
  <c r="K12" i="1"/>
  <c r="L12" i="1"/>
  <c r="B12" i="1"/>
</calcChain>
</file>

<file path=xl/sharedStrings.xml><?xml version="1.0" encoding="utf-8"?>
<sst xmlns="http://schemas.openxmlformats.org/spreadsheetml/2006/main" count="50" uniqueCount="14">
  <si>
    <t>Batch Number</t>
  </si>
  <si>
    <t>Throughput</t>
  </si>
  <si>
    <t>Workstation 1 Busy %</t>
  </si>
  <si>
    <t>Workstation 2 Busy %</t>
  </si>
  <si>
    <t>Workstation 3 Busy %</t>
  </si>
  <si>
    <t>Inspector 1 Blocked %</t>
  </si>
  <si>
    <t>Inspector 2 Blocked %</t>
  </si>
  <si>
    <t>Buffer 1 Occupancy Average</t>
  </si>
  <si>
    <t>Buffer 2 Occupancy Average</t>
  </si>
  <si>
    <t>Buffer 3 Occupancy Average</t>
  </si>
  <si>
    <t>Buffer 4 Occupancy Average</t>
  </si>
  <si>
    <t>Buffer 5 Occupancy Average</t>
  </si>
  <si>
    <t>batch size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</si>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</sst>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10" xfId="0" applyBorder="1"/>
    <xf numFmtId="0" fontId="11" fillId="6" borderId="4" xfId="1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Throughput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Replication_Stats!$B$184:$B$198</c:f>
              <c:numCache>
                <c:formatCode>General</c:formatCode>
                <c:ptCount val="15"/>
                <c:pt idx="0">
                  <c:v>9.5899999999999985E-2</c:v>
                </c:pt>
                <c:pt idx="1">
                  <c:v>9.799999999999999E-2</c:v>
                </c:pt>
                <c:pt idx="2">
                  <c:v>9.9199999999999997E-2</c:v>
                </c:pt>
                <c:pt idx="3">
                  <c:v>9.3899999999999997E-2</c:v>
                </c:pt>
                <c:pt idx="4">
                  <c:v>9.9299999999999986E-2</c:v>
                </c:pt>
                <c:pt idx="5">
                  <c:v>9.8599999999999993E-2</c:v>
                </c:pt>
                <c:pt idx="6">
                  <c:v>9.4199999999999978E-2</c:v>
                </c:pt>
                <c:pt idx="7">
                  <c:v>0.10200000000000001</c:v>
                </c:pt>
                <c:pt idx="8">
                  <c:v>9.6499999999999975E-2</c:v>
                </c:pt>
                <c:pt idx="9">
                  <c:v>0.1004</c:v>
                </c:pt>
                <c:pt idx="10">
                  <c:v>9.329999999999998E-2</c:v>
                </c:pt>
                <c:pt idx="11">
                  <c:v>9.849999999999999E-2</c:v>
                </c:pt>
                <c:pt idx="12">
                  <c:v>9.4399999999999984E-2</c:v>
                </c:pt>
                <c:pt idx="13">
                  <c:v>9.2399999999999982E-2</c:v>
                </c:pt>
                <c:pt idx="14">
                  <c:v>9.5199999999999979E-2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2-45A7-A153-3C725EF7B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11312"/>
        <c:axId val="1594111728"/>
      </c:scatterChart>
      <c:valAx>
        <c:axId val="159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728"/>
        <c:crosses val="autoZero"/>
        <c:crossBetween val="midCat"/>
      </c:valAx>
      <c:valAx>
        <c:axId val="15941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4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Replication_Stats!$K$184:$K$198</c:f>
              <c:numCache>
                <c:formatCode>General</c:formatCode>
                <c:ptCount val="15"/>
                <c:pt idx="0">
                  <c:v>1.098430574465864</c:v>
                </c:pt>
                <c:pt idx="1">
                  <c:v>0.49796306341864333</c:v>
                </c:pt>
                <c:pt idx="2">
                  <c:v>0.2494487395738231</c:v>
                </c:pt>
                <c:pt idx="3">
                  <c:v>5.50165127193466E-2</c:v>
                </c:pt>
                <c:pt idx="4">
                  <c:v>3.5227982123310519E-2</c:v>
                </c:pt>
                <c:pt idx="5">
                  <c:v>0.34527161620171237</c:v>
                </c:pt>
                <c:pt idx="6">
                  <c:v>0.56406262951212427</c:v>
                </c:pt>
                <c:pt idx="7">
                  <c:v>0.21275095851039297</c:v>
                </c:pt>
                <c:pt idx="8">
                  <c:v>0.45895401539999919</c:v>
                </c:pt>
                <c:pt idx="9">
                  <c:v>0.36045359798041687</c:v>
                </c:pt>
                <c:pt idx="10">
                  <c:v>0.15366450814440966</c:v>
                </c:pt>
                <c:pt idx="11">
                  <c:v>0.28605900670877482</c:v>
                </c:pt>
                <c:pt idx="12">
                  <c:v>0.57387887607219845</c:v>
                </c:pt>
                <c:pt idx="13">
                  <c:v>0.34098085962549529</c:v>
                </c:pt>
                <c:pt idx="14">
                  <c:v>0.24570399026222703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3-44CC-B6AC-7ED76B8E6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688"/>
        <c:axId val="152756848"/>
      </c:scatterChart>
      <c:valAx>
        <c:axId val="1527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6848"/>
        <c:crosses val="autoZero"/>
        <c:crossBetween val="midCat"/>
      </c:valAx>
      <c:valAx>
        <c:axId val="1527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5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Replication_Stats!$L$184:$L$198</c:f>
              <c:numCache>
                <c:formatCode>General</c:formatCode>
                <c:ptCount val="15"/>
                <c:pt idx="0">
                  <c:v>1.6089182332604435</c:v>
                </c:pt>
                <c:pt idx="1">
                  <c:v>1.8911219311452521</c:v>
                </c:pt>
                <c:pt idx="2">
                  <c:v>1.9616702190475621</c:v>
                </c:pt>
                <c:pt idx="3">
                  <c:v>1.9796357978226891</c:v>
                </c:pt>
                <c:pt idx="4">
                  <c:v>1.9910689882638217</c:v>
                </c:pt>
                <c:pt idx="5">
                  <c:v>1.919508099099946</c:v>
                </c:pt>
                <c:pt idx="6">
                  <c:v>1.9822469464962058</c:v>
                </c:pt>
                <c:pt idx="7">
                  <c:v>1.9091737002190121</c:v>
                </c:pt>
                <c:pt idx="8">
                  <c:v>1.9133283937213448</c:v>
                </c:pt>
                <c:pt idx="9">
                  <c:v>1.9778502887103868</c:v>
                </c:pt>
                <c:pt idx="10">
                  <c:v>1.9331099746037694</c:v>
                </c:pt>
                <c:pt idx="11">
                  <c:v>1.9636365823620099</c:v>
                </c:pt>
                <c:pt idx="12">
                  <c:v>1.978092257658743</c:v>
                </c:pt>
                <c:pt idx="13">
                  <c:v>1.969126410360543</c:v>
                </c:pt>
                <c:pt idx="14">
                  <c:v>1.8743503721853796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3-4816-AEBD-B69CE1A7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6672"/>
        <c:axId val="103295024"/>
      </c:scatterChart>
      <c:valAx>
        <c:axId val="1033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024"/>
        <c:crosses val="autoZero"/>
        <c:crossBetween val="midCat"/>
      </c:valAx>
      <c:valAx>
        <c:axId val="103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Throughput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Replication_Stats!$B$184:$B$198</c:f>
              <c:numCache>
                <c:formatCode>General</c:formatCode>
                <c:ptCount val="15"/>
                <c:pt idx="0">
                  <c:v>9.5899999999999985E-2</c:v>
                </c:pt>
                <c:pt idx="1">
                  <c:v>9.799999999999999E-2</c:v>
                </c:pt>
                <c:pt idx="2">
                  <c:v>9.9199999999999997E-2</c:v>
                </c:pt>
                <c:pt idx="3">
                  <c:v>9.3899999999999997E-2</c:v>
                </c:pt>
                <c:pt idx="4">
                  <c:v>9.9299999999999986E-2</c:v>
                </c:pt>
                <c:pt idx="5">
                  <c:v>9.8599999999999993E-2</c:v>
                </c:pt>
                <c:pt idx="6">
                  <c:v>9.4199999999999978E-2</c:v>
                </c:pt>
                <c:pt idx="7">
                  <c:v>0.10200000000000001</c:v>
                </c:pt>
                <c:pt idx="8">
                  <c:v>9.6499999999999975E-2</c:v>
                </c:pt>
                <c:pt idx="9">
                  <c:v>0.1004</c:v>
                </c:pt>
                <c:pt idx="10">
                  <c:v>9.329999999999998E-2</c:v>
                </c:pt>
                <c:pt idx="11">
                  <c:v>9.849999999999999E-2</c:v>
                </c:pt>
                <c:pt idx="12">
                  <c:v>9.4399999999999984E-2</c:v>
                </c:pt>
                <c:pt idx="13">
                  <c:v>9.2399999999999982E-2</c:v>
                </c:pt>
                <c:pt idx="14">
                  <c:v>9.5199999999999979E-2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2-4EB4-BD22-C077C564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11312"/>
        <c:axId val="1594111728"/>
      </c:scatterChart>
      <c:valAx>
        <c:axId val="15941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728"/>
        <c:crosses val="autoZero"/>
        <c:crossBetween val="midCat"/>
      </c:valAx>
      <c:valAx>
        <c:axId val="15941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1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1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Replication_Stats!$C$184:$C$198</c:f>
              <c:numCache>
                <c:formatCode>General</c:formatCode>
                <c:ptCount val="15"/>
                <c:pt idx="0">
                  <c:v>41.177008791756968</c:v>
                </c:pt>
                <c:pt idx="1">
                  <c:v>42.847021828138324</c:v>
                </c:pt>
                <c:pt idx="2">
                  <c:v>42.513927233609202</c:v>
                </c:pt>
                <c:pt idx="3">
                  <c:v>40.254579611909172</c:v>
                </c:pt>
                <c:pt idx="4">
                  <c:v>43.637764882301902</c:v>
                </c:pt>
                <c:pt idx="5">
                  <c:v>41.328132702122346</c:v>
                </c:pt>
                <c:pt idx="6">
                  <c:v>40.272076790335511</c:v>
                </c:pt>
                <c:pt idx="7">
                  <c:v>44.101329129898716</c:v>
                </c:pt>
                <c:pt idx="8">
                  <c:v>41.167913941144242</c:v>
                </c:pt>
                <c:pt idx="9">
                  <c:v>44.244587962798434</c:v>
                </c:pt>
                <c:pt idx="10">
                  <c:v>38.636207317874522</c:v>
                </c:pt>
                <c:pt idx="11">
                  <c:v>42.686553185420955</c:v>
                </c:pt>
                <c:pt idx="12">
                  <c:v>41.066996619216916</c:v>
                </c:pt>
                <c:pt idx="13">
                  <c:v>40.354287070770944</c:v>
                </c:pt>
                <c:pt idx="14">
                  <c:v>39.979542073446424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578-81C1-0336B1E7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7408"/>
        <c:axId val="106496576"/>
      </c:scatterChart>
      <c:valAx>
        <c:axId val="1064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6576"/>
        <c:crosses val="autoZero"/>
        <c:crossBetween val="midCat"/>
      </c:valAx>
      <c:valAx>
        <c:axId val="106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2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Replication_Stats!$D$184:$D$198</c:f>
              <c:numCache>
                <c:formatCode>General</c:formatCode>
                <c:ptCount val="15"/>
                <c:pt idx="0">
                  <c:v>4.8205279208472769</c:v>
                </c:pt>
                <c:pt idx="1">
                  <c:v>2.4469247859575463</c:v>
                </c:pt>
                <c:pt idx="2">
                  <c:v>3.3916658249754486</c:v>
                </c:pt>
                <c:pt idx="3">
                  <c:v>2.4337094244265849</c:v>
                </c:pt>
                <c:pt idx="4">
                  <c:v>2.0595923087258226</c:v>
                </c:pt>
                <c:pt idx="5">
                  <c:v>2.352885967752961</c:v>
                </c:pt>
                <c:pt idx="6">
                  <c:v>3.1670356807917024</c:v>
                </c:pt>
                <c:pt idx="7">
                  <c:v>2.0437900202929589</c:v>
                </c:pt>
                <c:pt idx="8">
                  <c:v>4.2116988654518961</c:v>
                </c:pt>
                <c:pt idx="9">
                  <c:v>2.0372219602185742</c:v>
                </c:pt>
                <c:pt idx="10">
                  <c:v>2.8149301798036488</c:v>
                </c:pt>
                <c:pt idx="11">
                  <c:v>2.2918684534343967</c:v>
                </c:pt>
                <c:pt idx="12">
                  <c:v>3.0008888937228533</c:v>
                </c:pt>
                <c:pt idx="13">
                  <c:v>1.2839253929547672</c:v>
                </c:pt>
                <c:pt idx="14">
                  <c:v>1.7752197105297796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D04-9AD7-D0F75534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5296"/>
        <c:axId val="2120411136"/>
      </c:scatterChart>
      <c:valAx>
        <c:axId val="21204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1136"/>
        <c:crosses val="autoZero"/>
        <c:crossBetween val="midCat"/>
      </c:valAx>
      <c:valAx>
        <c:axId val="21204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3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Replication_Stats!$E$184:$E$198</c:f>
              <c:numCache>
                <c:formatCode>General</c:formatCode>
                <c:ptCount val="15"/>
                <c:pt idx="0">
                  <c:v>0.89345283297631561</c:v>
                </c:pt>
                <c:pt idx="1">
                  <c:v>2.0446130566464999</c:v>
                </c:pt>
                <c:pt idx="2">
                  <c:v>3.2018896888026331</c:v>
                </c:pt>
                <c:pt idx="3">
                  <c:v>2.3560246809888321</c:v>
                </c:pt>
                <c:pt idx="4">
                  <c:v>2.2746766808909324</c:v>
                </c:pt>
                <c:pt idx="5">
                  <c:v>3.2312744034877925</c:v>
                </c:pt>
                <c:pt idx="6">
                  <c:v>1.4513598048899952</c:v>
                </c:pt>
                <c:pt idx="7">
                  <c:v>4.0557617002956929</c:v>
                </c:pt>
                <c:pt idx="8">
                  <c:v>2.2425810622104168</c:v>
                </c:pt>
                <c:pt idx="9">
                  <c:v>2.4755856807717795</c:v>
                </c:pt>
                <c:pt idx="10">
                  <c:v>2.2759336036381104</c:v>
                </c:pt>
                <c:pt idx="11">
                  <c:v>2.1860462783359758</c:v>
                </c:pt>
                <c:pt idx="12">
                  <c:v>1.7885428910104892</c:v>
                </c:pt>
                <c:pt idx="13">
                  <c:v>1.7495399845207587</c:v>
                </c:pt>
                <c:pt idx="14">
                  <c:v>1.5968627361341139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0-48EE-95D7-B4B2567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6384"/>
        <c:axId val="108136784"/>
      </c:scatterChart>
      <c:valAx>
        <c:axId val="1081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6784"/>
        <c:crosses val="autoZero"/>
        <c:crossBetween val="midCat"/>
      </c:valAx>
      <c:valAx>
        <c:axId val="108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1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Replication_Stats!$F$184:$F$198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0.11139361595225601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9.002853676774971E-3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F-420D-B93B-BD474847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416"/>
        <c:axId val="106273824"/>
      </c:scatterChart>
      <c:valAx>
        <c:axId val="106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824"/>
        <c:crosses val="autoZero"/>
        <c:crossBetween val="midCat"/>
      </c:valAx>
      <c:valAx>
        <c:axId val="106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2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Replication_Stats!$G$184:$G$198</c:f>
              <c:numCache>
                <c:formatCode>General</c:formatCode>
                <c:ptCount val="15"/>
                <c:pt idx="0">
                  <c:v>83.383583341037394</c:v>
                </c:pt>
                <c:pt idx="1">
                  <c:v>90.592401259028208</c:v>
                </c:pt>
                <c:pt idx="2">
                  <c:v>90.268615297894641</c:v>
                </c:pt>
                <c:pt idx="3">
                  <c:v>94.333469658064672</c:v>
                </c:pt>
                <c:pt idx="4">
                  <c:v>94.166105191311118</c:v>
                </c:pt>
                <c:pt idx="5">
                  <c:v>88.856345542811894</c:v>
                </c:pt>
                <c:pt idx="6">
                  <c:v>93.575601351446764</c:v>
                </c:pt>
                <c:pt idx="7">
                  <c:v>88.431912325722109</c:v>
                </c:pt>
                <c:pt idx="8">
                  <c:v>87.13152587399361</c:v>
                </c:pt>
                <c:pt idx="9">
                  <c:v>93.39259853140355</c:v>
                </c:pt>
                <c:pt idx="10">
                  <c:v>87.922654364443048</c:v>
                </c:pt>
                <c:pt idx="11">
                  <c:v>91.315652279917117</c:v>
                </c:pt>
                <c:pt idx="12">
                  <c:v>89.874449461455157</c:v>
                </c:pt>
                <c:pt idx="13">
                  <c:v>93.992990720005935</c:v>
                </c:pt>
                <c:pt idx="14">
                  <c:v>94.200493986458298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A-4F4E-9FF1-CE2DA011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42016"/>
        <c:axId val="2027049504"/>
      </c:scatterChart>
      <c:valAx>
        <c:axId val="20270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9504"/>
        <c:crosses val="autoZero"/>
        <c:crossBetween val="midCat"/>
      </c:valAx>
      <c:valAx>
        <c:axId val="2027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1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Replication_Stats!$H$184:$H$198</c:f>
              <c:numCache>
                <c:formatCode>General</c:formatCode>
                <c:ptCount val="15"/>
                <c:pt idx="0">
                  <c:v>0.21115784216455244</c:v>
                </c:pt>
                <c:pt idx="1">
                  <c:v>0.20878008745564158</c:v>
                </c:pt>
                <c:pt idx="2">
                  <c:v>0.23172202963855751</c:v>
                </c:pt>
                <c:pt idx="3">
                  <c:v>0.20915900661100301</c:v>
                </c:pt>
                <c:pt idx="4">
                  <c:v>0.19801889471486939</c:v>
                </c:pt>
                <c:pt idx="5">
                  <c:v>0.2301912925437854</c:v>
                </c:pt>
                <c:pt idx="6">
                  <c:v>0.19115401029386528</c:v>
                </c:pt>
                <c:pt idx="7">
                  <c:v>0.22998606562074811</c:v>
                </c:pt>
                <c:pt idx="8">
                  <c:v>0.2006378682961214</c:v>
                </c:pt>
                <c:pt idx="9">
                  <c:v>0.21576177895431678</c:v>
                </c:pt>
                <c:pt idx="10">
                  <c:v>0.18376107762656771</c:v>
                </c:pt>
                <c:pt idx="11">
                  <c:v>0.22921537872130598</c:v>
                </c:pt>
                <c:pt idx="12">
                  <c:v>0.20034595596313182</c:v>
                </c:pt>
                <c:pt idx="13">
                  <c:v>0.20302189108248997</c:v>
                </c:pt>
                <c:pt idx="14">
                  <c:v>0.18429297139749631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6-4BFE-A806-FF0A904F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0848"/>
        <c:axId val="150710432"/>
      </c:scatterChart>
      <c:valAx>
        <c:axId val="150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432"/>
        <c:crosses val="autoZero"/>
        <c:crossBetween val="midCat"/>
      </c:valAx>
      <c:valAx>
        <c:axId val="15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2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Replication_Stats!$I$184:$I$198</c:f>
              <c:numCache>
                <c:formatCode>General</c:formatCode>
                <c:ptCount val="15"/>
                <c:pt idx="0">
                  <c:v>0.35914482024545191</c:v>
                </c:pt>
                <c:pt idx="1">
                  <c:v>0.83171713010685155</c:v>
                </c:pt>
                <c:pt idx="2">
                  <c:v>1.2346602024407969</c:v>
                </c:pt>
                <c:pt idx="3">
                  <c:v>1.4055217709709544</c:v>
                </c:pt>
                <c:pt idx="4">
                  <c:v>1.4717383251585463</c:v>
                </c:pt>
                <c:pt idx="5">
                  <c:v>1.3761001826615322</c:v>
                </c:pt>
                <c:pt idx="6">
                  <c:v>1.0011717265007596</c:v>
                </c:pt>
                <c:pt idx="7">
                  <c:v>1.2173000954421824</c:v>
                </c:pt>
                <c:pt idx="8">
                  <c:v>1.0026598809991243</c:v>
                </c:pt>
                <c:pt idx="9">
                  <c:v>0.97817184305920168</c:v>
                </c:pt>
                <c:pt idx="10">
                  <c:v>1.1390861219687125</c:v>
                </c:pt>
                <c:pt idx="11">
                  <c:v>1.1858818626692664</c:v>
                </c:pt>
                <c:pt idx="12">
                  <c:v>0.95530459882981678</c:v>
                </c:pt>
                <c:pt idx="13">
                  <c:v>1.0812343060513854</c:v>
                </c:pt>
                <c:pt idx="14">
                  <c:v>1.1114020171434276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B-4890-8AA6-6D8393A7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2144"/>
        <c:axId val="106286720"/>
      </c:scatterChart>
      <c:valAx>
        <c:axId val="1062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6720"/>
        <c:crosses val="autoZero"/>
        <c:crossBetween val="midCat"/>
      </c:valAx>
      <c:valAx>
        <c:axId val="106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1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Replication_Stats!$C$184:$C$198</c:f>
              <c:numCache>
                <c:formatCode>General</c:formatCode>
                <c:ptCount val="15"/>
                <c:pt idx="0">
                  <c:v>41.177008791756968</c:v>
                </c:pt>
                <c:pt idx="1">
                  <c:v>42.847021828138324</c:v>
                </c:pt>
                <c:pt idx="2">
                  <c:v>42.513927233609202</c:v>
                </c:pt>
                <c:pt idx="3">
                  <c:v>40.254579611909172</c:v>
                </c:pt>
                <c:pt idx="4">
                  <c:v>43.637764882301902</c:v>
                </c:pt>
                <c:pt idx="5">
                  <c:v>41.328132702122346</c:v>
                </c:pt>
                <c:pt idx="6">
                  <c:v>40.272076790335511</c:v>
                </c:pt>
                <c:pt idx="7">
                  <c:v>44.101329129898716</c:v>
                </c:pt>
                <c:pt idx="8">
                  <c:v>41.167913941144242</c:v>
                </c:pt>
                <c:pt idx="9">
                  <c:v>44.244587962798434</c:v>
                </c:pt>
                <c:pt idx="10">
                  <c:v>38.636207317874522</c:v>
                </c:pt>
                <c:pt idx="11">
                  <c:v>42.686553185420955</c:v>
                </c:pt>
                <c:pt idx="12">
                  <c:v>41.066996619216916</c:v>
                </c:pt>
                <c:pt idx="13">
                  <c:v>40.354287070770944</c:v>
                </c:pt>
                <c:pt idx="14">
                  <c:v>39.979542073446424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E-457D-A6EB-5E9990BC4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7408"/>
        <c:axId val="106496576"/>
      </c:scatterChart>
      <c:valAx>
        <c:axId val="1064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6576"/>
        <c:crosses val="autoZero"/>
        <c:crossBetween val="midCat"/>
      </c:valAx>
      <c:valAx>
        <c:axId val="1064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3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Replication_Stats!$J$184:$J$198</c:f>
              <c:numCache>
                <c:formatCode>General</c:formatCode>
                <c:ptCount val="15"/>
                <c:pt idx="0">
                  <c:v>0</c:v>
                </c:pt>
                <c:pt idx="1">
                  <c:v>5.6717491426523251E-3</c:v>
                </c:pt>
                <c:pt idx="2">
                  <c:v>7.7044312060393985E-3</c:v>
                </c:pt>
                <c:pt idx="3">
                  <c:v>1.210444990669609E-3</c:v>
                </c:pt>
                <c:pt idx="4">
                  <c:v>4.0262354295488804E-3</c:v>
                </c:pt>
                <c:pt idx="5">
                  <c:v>1.326178120073862E-2</c:v>
                </c:pt>
                <c:pt idx="6">
                  <c:v>3.7264128906334794E-3</c:v>
                </c:pt>
                <c:pt idx="7">
                  <c:v>1.0539579475647758E-2</c:v>
                </c:pt>
                <c:pt idx="8">
                  <c:v>1.6288297833039374E-2</c:v>
                </c:pt>
                <c:pt idx="9">
                  <c:v>5.9374760699814821E-3</c:v>
                </c:pt>
                <c:pt idx="10">
                  <c:v>1.1296008560708445E-2</c:v>
                </c:pt>
                <c:pt idx="11">
                  <c:v>6.5442680200238053E-3</c:v>
                </c:pt>
                <c:pt idx="12">
                  <c:v>2.4901498844397741E-3</c:v>
                </c:pt>
                <c:pt idx="13">
                  <c:v>1.822982145809119E-2</c:v>
                </c:pt>
                <c:pt idx="14">
                  <c:v>1.6688494326736102E-2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1-4D1E-9E67-461CEE7F9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2976"/>
        <c:axId val="153532528"/>
      </c:scatterChart>
      <c:valAx>
        <c:axId val="1535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528"/>
        <c:crosses val="autoZero"/>
        <c:crossBetween val="midCat"/>
      </c:valAx>
      <c:valAx>
        <c:axId val="153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4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Replication_Stats!$K$184:$K$198</c:f>
              <c:numCache>
                <c:formatCode>General</c:formatCode>
                <c:ptCount val="15"/>
                <c:pt idx="0">
                  <c:v>1.098430574465864</c:v>
                </c:pt>
                <c:pt idx="1">
                  <c:v>0.49796306341864333</c:v>
                </c:pt>
                <c:pt idx="2">
                  <c:v>0.2494487395738231</c:v>
                </c:pt>
                <c:pt idx="3">
                  <c:v>5.50165127193466E-2</c:v>
                </c:pt>
                <c:pt idx="4">
                  <c:v>3.5227982123310519E-2</c:v>
                </c:pt>
                <c:pt idx="5">
                  <c:v>0.34527161620171237</c:v>
                </c:pt>
                <c:pt idx="6">
                  <c:v>0.56406262951212427</c:v>
                </c:pt>
                <c:pt idx="7">
                  <c:v>0.21275095851039297</c:v>
                </c:pt>
                <c:pt idx="8">
                  <c:v>0.45895401539999919</c:v>
                </c:pt>
                <c:pt idx="9">
                  <c:v>0.36045359798041687</c:v>
                </c:pt>
                <c:pt idx="10">
                  <c:v>0.15366450814440966</c:v>
                </c:pt>
                <c:pt idx="11">
                  <c:v>0.28605900670877482</c:v>
                </c:pt>
                <c:pt idx="12">
                  <c:v>0.57387887607219845</c:v>
                </c:pt>
                <c:pt idx="13">
                  <c:v>0.34098085962549529</c:v>
                </c:pt>
                <c:pt idx="14">
                  <c:v>0.24570399026222703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D-4428-A782-F4A08D98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52688"/>
        <c:axId val="152756848"/>
      </c:scatterChart>
      <c:valAx>
        <c:axId val="1527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6848"/>
        <c:crosses val="autoZero"/>
        <c:crossBetween val="midCat"/>
      </c:valAx>
      <c:valAx>
        <c:axId val="15275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5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Replication_Stats!$L$184:$L$198</c:f>
              <c:numCache>
                <c:formatCode>General</c:formatCode>
                <c:ptCount val="15"/>
                <c:pt idx="0">
                  <c:v>1.6089182332604435</c:v>
                </c:pt>
                <c:pt idx="1">
                  <c:v>1.8911219311452521</c:v>
                </c:pt>
                <c:pt idx="2">
                  <c:v>1.9616702190475621</c:v>
                </c:pt>
                <c:pt idx="3">
                  <c:v>1.9796357978226891</c:v>
                </c:pt>
                <c:pt idx="4">
                  <c:v>1.9910689882638217</c:v>
                </c:pt>
                <c:pt idx="5">
                  <c:v>1.919508099099946</c:v>
                </c:pt>
                <c:pt idx="6">
                  <c:v>1.9822469464962058</c:v>
                </c:pt>
                <c:pt idx="7">
                  <c:v>1.9091737002190121</c:v>
                </c:pt>
                <c:pt idx="8">
                  <c:v>1.9133283937213448</c:v>
                </c:pt>
                <c:pt idx="9">
                  <c:v>1.9778502887103868</c:v>
                </c:pt>
                <c:pt idx="10">
                  <c:v>1.9331099746037694</c:v>
                </c:pt>
                <c:pt idx="11">
                  <c:v>1.9636365823620099</c:v>
                </c:pt>
                <c:pt idx="12">
                  <c:v>1.978092257658743</c:v>
                </c:pt>
                <c:pt idx="13">
                  <c:v>1.969126410360543</c:v>
                </c:pt>
                <c:pt idx="14">
                  <c:v>1.8743503721853796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E47-9002-2E5D257E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06672"/>
        <c:axId val="103295024"/>
      </c:scatterChart>
      <c:valAx>
        <c:axId val="1033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5024"/>
        <c:crosses val="autoZero"/>
        <c:crossBetween val="midCat"/>
      </c:valAx>
      <c:valAx>
        <c:axId val="1032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2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Replication_Stats!$D$184:$D$198</c:f>
              <c:numCache>
                <c:formatCode>General</c:formatCode>
                <c:ptCount val="15"/>
                <c:pt idx="0">
                  <c:v>4.8205279208472769</c:v>
                </c:pt>
                <c:pt idx="1">
                  <c:v>2.4469247859575463</c:v>
                </c:pt>
                <c:pt idx="2">
                  <c:v>3.3916658249754486</c:v>
                </c:pt>
                <c:pt idx="3">
                  <c:v>2.4337094244265849</c:v>
                </c:pt>
                <c:pt idx="4">
                  <c:v>2.0595923087258226</c:v>
                </c:pt>
                <c:pt idx="5">
                  <c:v>2.352885967752961</c:v>
                </c:pt>
                <c:pt idx="6">
                  <c:v>3.1670356807917024</c:v>
                </c:pt>
                <c:pt idx="7">
                  <c:v>2.0437900202929589</c:v>
                </c:pt>
                <c:pt idx="8">
                  <c:v>4.2116988654518961</c:v>
                </c:pt>
                <c:pt idx="9">
                  <c:v>2.0372219602185742</c:v>
                </c:pt>
                <c:pt idx="10">
                  <c:v>2.8149301798036488</c:v>
                </c:pt>
                <c:pt idx="11">
                  <c:v>2.2918684534343967</c:v>
                </c:pt>
                <c:pt idx="12">
                  <c:v>3.0008888937228533</c:v>
                </c:pt>
                <c:pt idx="13">
                  <c:v>1.2839253929547672</c:v>
                </c:pt>
                <c:pt idx="14">
                  <c:v>1.7752197105297796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1-4DB9-8826-FED8CEB4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15296"/>
        <c:axId val="2120411136"/>
      </c:scatterChart>
      <c:valAx>
        <c:axId val="21204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1136"/>
        <c:crosses val="autoZero"/>
        <c:crossBetween val="midCat"/>
      </c:valAx>
      <c:valAx>
        <c:axId val="21204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1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Workstation 3 Busy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Replication_Stats!$E$184:$E$198</c:f>
              <c:numCache>
                <c:formatCode>General</c:formatCode>
                <c:ptCount val="15"/>
                <c:pt idx="0">
                  <c:v>0.89345283297631561</c:v>
                </c:pt>
                <c:pt idx="1">
                  <c:v>2.0446130566464999</c:v>
                </c:pt>
                <c:pt idx="2">
                  <c:v>3.2018896888026331</c:v>
                </c:pt>
                <c:pt idx="3">
                  <c:v>2.3560246809888321</c:v>
                </c:pt>
                <c:pt idx="4">
                  <c:v>2.2746766808909324</c:v>
                </c:pt>
                <c:pt idx="5">
                  <c:v>3.2312744034877925</c:v>
                </c:pt>
                <c:pt idx="6">
                  <c:v>1.4513598048899952</c:v>
                </c:pt>
                <c:pt idx="7">
                  <c:v>4.0557617002956929</c:v>
                </c:pt>
                <c:pt idx="8">
                  <c:v>2.2425810622104168</c:v>
                </c:pt>
                <c:pt idx="9">
                  <c:v>2.4755856807717795</c:v>
                </c:pt>
                <c:pt idx="10">
                  <c:v>2.2759336036381104</c:v>
                </c:pt>
                <c:pt idx="11">
                  <c:v>2.1860462783359758</c:v>
                </c:pt>
                <c:pt idx="12">
                  <c:v>1.7885428910104892</c:v>
                </c:pt>
                <c:pt idx="13">
                  <c:v>1.7495399845207587</c:v>
                </c:pt>
                <c:pt idx="14">
                  <c:v>1.5968627361341139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EB9-8928-5B4220684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26384"/>
        <c:axId val="108136784"/>
      </c:scatterChart>
      <c:valAx>
        <c:axId val="1081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6784"/>
        <c:crosses val="autoZero"/>
        <c:crossBetween val="midCat"/>
      </c:valAx>
      <c:valAx>
        <c:axId val="1081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1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Replication_Stats!$F$184:$F$198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0.11139361595225601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9.002853676774971E-3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C-4414-9E3E-04D49B3C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416"/>
        <c:axId val="106273824"/>
      </c:scatterChart>
      <c:valAx>
        <c:axId val="1062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824"/>
        <c:crosses val="autoZero"/>
        <c:crossBetween val="midCat"/>
      </c:valAx>
      <c:valAx>
        <c:axId val="106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Inspector 2 Blocked %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Replication_Stats!$G$184:$G$198</c:f>
              <c:numCache>
                <c:formatCode>General</c:formatCode>
                <c:ptCount val="15"/>
                <c:pt idx="0">
                  <c:v>83.383583341037394</c:v>
                </c:pt>
                <c:pt idx="1">
                  <c:v>90.592401259028208</c:v>
                </c:pt>
                <c:pt idx="2">
                  <c:v>90.268615297894641</c:v>
                </c:pt>
                <c:pt idx="3">
                  <c:v>94.333469658064672</c:v>
                </c:pt>
                <c:pt idx="4">
                  <c:v>94.166105191311118</c:v>
                </c:pt>
                <c:pt idx="5">
                  <c:v>88.856345542811894</c:v>
                </c:pt>
                <c:pt idx="6">
                  <c:v>93.575601351446764</c:v>
                </c:pt>
                <c:pt idx="7">
                  <c:v>88.431912325722109</c:v>
                </c:pt>
                <c:pt idx="8">
                  <c:v>87.13152587399361</c:v>
                </c:pt>
                <c:pt idx="9">
                  <c:v>93.39259853140355</c:v>
                </c:pt>
                <c:pt idx="10">
                  <c:v>87.922654364443048</c:v>
                </c:pt>
                <c:pt idx="11">
                  <c:v>91.315652279917117</c:v>
                </c:pt>
                <c:pt idx="12">
                  <c:v>89.874449461455157</c:v>
                </c:pt>
                <c:pt idx="13">
                  <c:v>93.992990720005935</c:v>
                </c:pt>
                <c:pt idx="14">
                  <c:v>94.200493986458298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4-44CC-9906-A6393AC7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042016"/>
        <c:axId val="2027049504"/>
      </c:scatterChart>
      <c:valAx>
        <c:axId val="202704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9504"/>
        <c:crosses val="autoZero"/>
        <c:crossBetween val="midCat"/>
      </c:valAx>
      <c:valAx>
        <c:axId val="20270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04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1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Replication_Stats!$H$184:$H$198</c:f>
              <c:numCache>
                <c:formatCode>General</c:formatCode>
                <c:ptCount val="15"/>
                <c:pt idx="0">
                  <c:v>0.21115784216455244</c:v>
                </c:pt>
                <c:pt idx="1">
                  <c:v>0.20878008745564158</c:v>
                </c:pt>
                <c:pt idx="2">
                  <c:v>0.23172202963855751</c:v>
                </c:pt>
                <c:pt idx="3">
                  <c:v>0.20915900661100301</c:v>
                </c:pt>
                <c:pt idx="4">
                  <c:v>0.19801889471486939</c:v>
                </c:pt>
                <c:pt idx="5">
                  <c:v>0.2301912925437854</c:v>
                </c:pt>
                <c:pt idx="6">
                  <c:v>0.19115401029386528</c:v>
                </c:pt>
                <c:pt idx="7">
                  <c:v>0.22998606562074811</c:v>
                </c:pt>
                <c:pt idx="8">
                  <c:v>0.2006378682961214</c:v>
                </c:pt>
                <c:pt idx="9">
                  <c:v>0.21576177895431678</c:v>
                </c:pt>
                <c:pt idx="10">
                  <c:v>0.18376107762656771</c:v>
                </c:pt>
                <c:pt idx="11">
                  <c:v>0.22921537872130598</c:v>
                </c:pt>
                <c:pt idx="12">
                  <c:v>0.20034595596313182</c:v>
                </c:pt>
                <c:pt idx="13">
                  <c:v>0.20302189108248997</c:v>
                </c:pt>
                <c:pt idx="14">
                  <c:v>0.18429297139749631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6DE-9FBB-0A927979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10848"/>
        <c:axId val="150710432"/>
      </c:scatterChart>
      <c:valAx>
        <c:axId val="15071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432"/>
        <c:crosses val="autoZero"/>
        <c:crossBetween val="midCat"/>
      </c:valAx>
      <c:valAx>
        <c:axId val="150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2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Replication_Stats!$I$184:$I$198</c:f>
              <c:numCache>
                <c:formatCode>General</c:formatCode>
                <c:ptCount val="15"/>
                <c:pt idx="0">
                  <c:v>0.35914482024545191</c:v>
                </c:pt>
                <c:pt idx="1">
                  <c:v>0.83171713010685155</c:v>
                </c:pt>
                <c:pt idx="2">
                  <c:v>1.2346602024407969</c:v>
                </c:pt>
                <c:pt idx="3">
                  <c:v>1.4055217709709544</c:v>
                </c:pt>
                <c:pt idx="4">
                  <c:v>1.4717383251585463</c:v>
                </c:pt>
                <c:pt idx="5">
                  <c:v>1.3761001826615322</c:v>
                </c:pt>
                <c:pt idx="6">
                  <c:v>1.0011717265007596</c:v>
                </c:pt>
                <c:pt idx="7">
                  <c:v>1.2173000954421824</c:v>
                </c:pt>
                <c:pt idx="8">
                  <c:v>1.0026598809991243</c:v>
                </c:pt>
                <c:pt idx="9">
                  <c:v>0.97817184305920168</c:v>
                </c:pt>
                <c:pt idx="10">
                  <c:v>1.1390861219687125</c:v>
                </c:pt>
                <c:pt idx="11">
                  <c:v>1.1858818626692664</c:v>
                </c:pt>
                <c:pt idx="12">
                  <c:v>0.95530459882981678</c:v>
                </c:pt>
                <c:pt idx="13">
                  <c:v>1.0812343060513854</c:v>
                </c:pt>
                <c:pt idx="14">
                  <c:v>1.1114020171434276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B-4013-B5F8-2EDA8E83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82144"/>
        <c:axId val="106286720"/>
      </c:scatterChart>
      <c:valAx>
        <c:axId val="1062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6720"/>
        <c:crosses val="autoZero"/>
        <c:crossBetween val="midCat"/>
      </c:valAx>
      <c:valAx>
        <c:axId val="1062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Buffer 3 Occupancy Average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Replication_Stats!$A$184:$A$198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Replication_Stats!$J$184:$J$198</c:f>
              <c:numCache>
                <c:formatCode>General</c:formatCode>
                <c:ptCount val="15"/>
                <c:pt idx="0">
                  <c:v>0</c:v>
                </c:pt>
                <c:pt idx="1">
                  <c:v>5.6717491426523251E-3</c:v>
                </c:pt>
                <c:pt idx="2">
                  <c:v>7.7044312060393985E-3</c:v>
                </c:pt>
                <c:pt idx="3">
                  <c:v>1.210444990669609E-3</c:v>
                </c:pt>
                <c:pt idx="4">
                  <c:v>4.0262354295488804E-3</c:v>
                </c:pt>
                <c:pt idx="5">
                  <c:v>1.326178120073862E-2</c:v>
                </c:pt>
                <c:pt idx="6">
                  <c:v>3.7264128906334794E-3</c:v>
                </c:pt>
                <c:pt idx="7">
                  <c:v>1.0539579475647758E-2</c:v>
                </c:pt>
                <c:pt idx="8">
                  <c:v>1.6288297833039374E-2</c:v>
                </c:pt>
                <c:pt idx="9">
                  <c:v>5.9374760699814821E-3</c:v>
                </c:pt>
                <c:pt idx="10">
                  <c:v>1.1296008560708445E-2</c:v>
                </c:pt>
                <c:pt idx="11">
                  <c:v>6.5442680200238053E-3</c:v>
                </c:pt>
                <c:pt idx="12">
                  <c:v>2.4901498844397741E-3</c:v>
                </c:pt>
                <c:pt idx="13">
                  <c:v>1.822982145809119E-2</c:v>
                </c:pt>
                <c:pt idx="14">
                  <c:v>1.6688494326736102E-2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B-4C5F-B77A-DC524F18C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2976"/>
        <c:axId val="153532528"/>
      </c:scatterChart>
      <c:valAx>
        <c:axId val="1535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528"/>
        <c:crosses val="autoZero"/>
        <c:crossBetween val="midCat"/>
      </c:valAx>
      <c:valAx>
        <c:axId val="1535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199</xdr:row>
      <xdr:rowOff>147637</xdr:rowOff>
    </xdr:from>
    <xdr:to>
      <xdr:col>4</xdr:col>
      <xdr:colOff>771525</xdr:colOff>
      <xdr:row>214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E61B2-1DB7-41D9-A98A-AEABA7E6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199</xdr:row>
      <xdr:rowOff>185737</xdr:rowOff>
    </xdr:from>
    <xdr:to>
      <xdr:col>7</xdr:col>
      <xdr:colOff>1285875</xdr:colOff>
      <xdr:row>214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9DCF3-B410-4714-885B-D348C88E5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1295400</xdr:colOff>
      <xdr:row>199</xdr:row>
      <xdr:rowOff>147637</xdr:rowOff>
    </xdr:from>
    <xdr:to>
      <xdr:col>10</xdr:col>
      <xdr:colOff>638175</xdr:colOff>
      <xdr:row>214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52F8C-6755-4BF9-81D7-454630C29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215</xdr:row>
      <xdr:rowOff>61912</xdr:rowOff>
    </xdr:from>
    <xdr:to>
      <xdr:col>4</xdr:col>
      <xdr:colOff>742950</xdr:colOff>
      <xdr:row>229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53A4E-E4DC-47A1-B38D-3676460A8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904875</xdr:colOff>
      <xdr:row>215</xdr:row>
      <xdr:rowOff>42862</xdr:rowOff>
    </xdr:from>
    <xdr:to>
      <xdr:col>7</xdr:col>
      <xdr:colOff>1409700</xdr:colOff>
      <xdr:row>229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E20E5-E999-43CB-AAFD-B1A38BCB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1419225</xdr:colOff>
      <xdr:row>215</xdr:row>
      <xdr:rowOff>14287</xdr:rowOff>
    </xdr:from>
    <xdr:to>
      <xdr:col>10</xdr:col>
      <xdr:colOff>762000</xdr:colOff>
      <xdr:row>229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31B80C-3893-4D5D-81A3-779A1F021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229</xdr:row>
      <xdr:rowOff>185737</xdr:rowOff>
    </xdr:from>
    <xdr:to>
      <xdr:col>4</xdr:col>
      <xdr:colOff>666750</xdr:colOff>
      <xdr:row>244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5D4D7C-62F0-4967-B4AC-C2FEA3DF9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230</xdr:row>
      <xdr:rowOff>14287</xdr:rowOff>
    </xdr:from>
    <xdr:to>
      <xdr:col>7</xdr:col>
      <xdr:colOff>1304925</xdr:colOff>
      <xdr:row>244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0F66F8-8930-4DD5-9C17-B828F2598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1400175</xdr:colOff>
      <xdr:row>230</xdr:row>
      <xdr:rowOff>23812</xdr:rowOff>
    </xdr:from>
    <xdr:to>
      <xdr:col>10</xdr:col>
      <xdr:colOff>742950</xdr:colOff>
      <xdr:row>244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73284C8-3B56-4F41-B565-220D0721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244</xdr:row>
      <xdr:rowOff>185737</xdr:rowOff>
    </xdr:from>
    <xdr:to>
      <xdr:col>4</xdr:col>
      <xdr:colOff>666750</xdr:colOff>
      <xdr:row>259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65A990-3F74-42CC-B022-B16CDBA1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781050</xdr:colOff>
      <xdr:row>244</xdr:row>
      <xdr:rowOff>185737</xdr:rowOff>
    </xdr:from>
    <xdr:to>
      <xdr:col>7</xdr:col>
      <xdr:colOff>1285875</xdr:colOff>
      <xdr:row>259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ABA37E-A15F-446E-95C1-31AADB5FE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199</xdr:row>
      <xdr:rowOff>147637</xdr:rowOff>
    </xdr:from>
    <xdr:to>
      <xdr:col>4</xdr:col>
      <xdr:colOff>771525</xdr:colOff>
      <xdr:row>214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8DBB0-663C-4D0C-A7F2-6130F4AF2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199</xdr:row>
      <xdr:rowOff>185737</xdr:rowOff>
    </xdr:from>
    <xdr:to>
      <xdr:col>7</xdr:col>
      <xdr:colOff>1285875</xdr:colOff>
      <xdr:row>214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3BC4D-A87A-45FE-ABF7-610312DE2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1295400</xdr:colOff>
      <xdr:row>199</xdr:row>
      <xdr:rowOff>147637</xdr:rowOff>
    </xdr:from>
    <xdr:to>
      <xdr:col>10</xdr:col>
      <xdr:colOff>638175</xdr:colOff>
      <xdr:row>214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BE1FB-8E1A-4321-B648-DBC6F08C9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215</xdr:row>
      <xdr:rowOff>61912</xdr:rowOff>
    </xdr:from>
    <xdr:to>
      <xdr:col>4</xdr:col>
      <xdr:colOff>742950</xdr:colOff>
      <xdr:row>229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D47917-3EB4-4870-A14F-168FEB2E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904875</xdr:colOff>
      <xdr:row>215</xdr:row>
      <xdr:rowOff>42862</xdr:rowOff>
    </xdr:from>
    <xdr:to>
      <xdr:col>7</xdr:col>
      <xdr:colOff>1409700</xdr:colOff>
      <xdr:row>229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A56DDB-E364-40EA-A25A-CC795BC29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1419225</xdr:colOff>
      <xdr:row>215</xdr:row>
      <xdr:rowOff>14287</xdr:rowOff>
    </xdr:from>
    <xdr:to>
      <xdr:col>10</xdr:col>
      <xdr:colOff>762000</xdr:colOff>
      <xdr:row>229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3A8349-7CA4-492A-B1B5-D013092A4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229</xdr:row>
      <xdr:rowOff>185737</xdr:rowOff>
    </xdr:from>
    <xdr:to>
      <xdr:col>4</xdr:col>
      <xdr:colOff>666750</xdr:colOff>
      <xdr:row>244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477D1E-2383-41B8-9B0A-9D1C5EB7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800100</xdr:colOff>
      <xdr:row>230</xdr:row>
      <xdr:rowOff>14287</xdr:rowOff>
    </xdr:from>
    <xdr:to>
      <xdr:col>7</xdr:col>
      <xdr:colOff>1304925</xdr:colOff>
      <xdr:row>244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C36C7B-320E-49AF-AD1E-253D5B02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1400175</xdr:colOff>
      <xdr:row>230</xdr:row>
      <xdr:rowOff>23812</xdr:rowOff>
    </xdr:from>
    <xdr:to>
      <xdr:col>10</xdr:col>
      <xdr:colOff>742950</xdr:colOff>
      <xdr:row>244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9E21A5-366B-4F18-9CC0-03BE99DE4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244</xdr:row>
      <xdr:rowOff>185737</xdr:rowOff>
    </xdr:from>
    <xdr:to>
      <xdr:col>4</xdr:col>
      <xdr:colOff>666750</xdr:colOff>
      <xdr:row>259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949563-B51D-4675-BE8B-13941BB3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781050</xdr:colOff>
      <xdr:row>244</xdr:row>
      <xdr:rowOff>185737</xdr:rowOff>
    </xdr:from>
    <xdr:to>
      <xdr:col>7</xdr:col>
      <xdr:colOff>1285875</xdr:colOff>
      <xdr:row>259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B4C667-250A-4BF7-A03E-CBD8AB4EB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tabSelected="1" topLeftCell="A151" zoomScale="55" zoomScaleNormal="55" workbookViewId="0">
      <selection activeCell="R183" sqref="R183"/>
    </sheetView>
  </sheetViews>
  <sheetFormatPr defaultRowHeight="15" x14ac:dyDescent="0.25"/>
  <cols>
    <col min="3" max="5" width="20.140625" bestFit="1" customWidth="1"/>
    <col min="6" max="7" width="20.42578125" bestFit="1" customWidth="1"/>
    <col min="8" max="12" width="2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8.6999999999999994E-2</v>
      </c>
      <c r="C2">
        <v>32.038369472644902</v>
      </c>
      <c r="D2">
        <v>5.2194497209156401</v>
      </c>
      <c r="E2">
        <v>0</v>
      </c>
      <c r="F2">
        <v>0</v>
      </c>
      <c r="G2">
        <v>85.553947247359801</v>
      </c>
      <c r="H2">
        <v>9.2704344939017302E-2</v>
      </c>
      <c r="I2">
        <v>5.9818910390572403E-4</v>
      </c>
      <c r="J2">
        <v>0</v>
      </c>
      <c r="K2">
        <v>1.87820244411224</v>
      </c>
      <c r="L2">
        <v>1.6514488204709801</v>
      </c>
    </row>
    <row r="3" spans="1:12" x14ac:dyDescent="0.25">
      <c r="A3">
        <v>1</v>
      </c>
      <c r="B3">
        <v>8.7999999999999995E-2</v>
      </c>
      <c r="C3">
        <v>40.355973466518499</v>
      </c>
      <c r="D3">
        <v>2.5290273168477402</v>
      </c>
      <c r="E3">
        <v>0</v>
      </c>
      <c r="F3">
        <v>0</v>
      </c>
      <c r="G3">
        <v>93.766571839570602</v>
      </c>
      <c r="H3">
        <v>0.220353901078924</v>
      </c>
      <c r="I3">
        <v>0</v>
      </c>
      <c r="J3">
        <v>0</v>
      </c>
      <c r="K3">
        <v>1.9910759278455299</v>
      </c>
      <c r="L3">
        <v>1.9419162830237999</v>
      </c>
    </row>
    <row r="4" spans="1:12" x14ac:dyDescent="0.25">
      <c r="A4">
        <v>1</v>
      </c>
      <c r="B4">
        <v>0.09</v>
      </c>
      <c r="C4">
        <v>36.145186545526897</v>
      </c>
      <c r="D4">
        <v>2.9718963921677899</v>
      </c>
      <c r="E4">
        <v>0</v>
      </c>
      <c r="F4">
        <v>0</v>
      </c>
      <c r="G4">
        <v>89.8125074441609</v>
      </c>
      <c r="H4">
        <v>0.118139613003393</v>
      </c>
      <c r="I4">
        <v>3.6604897556840599E-2</v>
      </c>
      <c r="J4">
        <v>0</v>
      </c>
      <c r="K4">
        <v>1.8928256702839601</v>
      </c>
      <c r="L4">
        <v>0.91987730216092001</v>
      </c>
    </row>
    <row r="5" spans="1:12" x14ac:dyDescent="0.25">
      <c r="A5">
        <v>1</v>
      </c>
      <c r="B5">
        <v>0.108</v>
      </c>
      <c r="C5">
        <v>50.412800039046097</v>
      </c>
      <c r="D5">
        <v>3.4034205273198102</v>
      </c>
      <c r="E5">
        <v>1.23677720648885</v>
      </c>
      <c r="F5">
        <v>0</v>
      </c>
      <c r="G5">
        <v>81.637802972768895</v>
      </c>
      <c r="H5">
        <v>0.28563324475852298</v>
      </c>
      <c r="I5">
        <v>1.1896458882571099</v>
      </c>
      <c r="J5">
        <v>0</v>
      </c>
      <c r="K5">
        <v>0.195263380762523</v>
      </c>
      <c r="L5">
        <v>1.86893190425232</v>
      </c>
    </row>
    <row r="6" spans="1:12" x14ac:dyDescent="0.25">
      <c r="A6">
        <v>1</v>
      </c>
      <c r="B6">
        <v>0.10100000000000001</v>
      </c>
      <c r="C6">
        <v>45.623361302977898</v>
      </c>
      <c r="D6">
        <v>4.8452455259542804</v>
      </c>
      <c r="E6">
        <v>2.5947412172502702</v>
      </c>
      <c r="F6">
        <v>0</v>
      </c>
      <c r="G6">
        <v>86.5658058783348</v>
      </c>
      <c r="H6">
        <v>0.233189183809724</v>
      </c>
      <c r="I6">
        <v>1.01549129506264</v>
      </c>
      <c r="J6">
        <v>0</v>
      </c>
      <c r="K6">
        <v>6.00797315129495E-2</v>
      </c>
      <c r="L6">
        <v>1.8302977083813901</v>
      </c>
    </row>
    <row r="7" spans="1:12" x14ac:dyDescent="0.25">
      <c r="A7">
        <v>1</v>
      </c>
      <c r="B7">
        <v>9.5000000000000001E-2</v>
      </c>
      <c r="C7">
        <v>37.441359462363501</v>
      </c>
      <c r="D7">
        <v>9.0167123908211497</v>
      </c>
      <c r="E7">
        <v>0.96316605071566497</v>
      </c>
      <c r="F7">
        <v>0</v>
      </c>
      <c r="G7">
        <v>78.706397885879099</v>
      </c>
      <c r="H7">
        <v>0.17120862659443001</v>
      </c>
      <c r="I7">
        <v>0.36320024531249301</v>
      </c>
      <c r="J7">
        <v>0</v>
      </c>
      <c r="K7">
        <v>0.41084275400800602</v>
      </c>
      <c r="L7">
        <v>1.80722764229862</v>
      </c>
    </row>
    <row r="8" spans="1:12" x14ac:dyDescent="0.25">
      <c r="A8">
        <v>1</v>
      </c>
      <c r="B8">
        <v>0.09</v>
      </c>
      <c r="C8">
        <v>35.916469782809202</v>
      </c>
      <c r="D8">
        <v>3.8064028541254298</v>
      </c>
      <c r="E8">
        <v>0</v>
      </c>
      <c r="F8">
        <v>0</v>
      </c>
      <c r="G8">
        <v>80.270096747733206</v>
      </c>
      <c r="H8">
        <v>0.21325447239464099</v>
      </c>
      <c r="I8">
        <v>0</v>
      </c>
      <c r="J8">
        <v>0</v>
      </c>
      <c r="K8">
        <v>1.5409185654783999</v>
      </c>
      <c r="L8">
        <v>1.8464143820979</v>
      </c>
    </row>
    <row r="9" spans="1:12" x14ac:dyDescent="0.25">
      <c r="A9">
        <v>1</v>
      </c>
      <c r="B9">
        <v>0.112</v>
      </c>
      <c r="C9">
        <v>54.797205862453197</v>
      </c>
      <c r="D9">
        <v>5.8281453249289896</v>
      </c>
      <c r="E9">
        <v>3.2617653616517299</v>
      </c>
      <c r="F9">
        <v>0</v>
      </c>
      <c r="G9">
        <v>74.3177262015884</v>
      </c>
      <c r="H9">
        <v>0.42354827179420601</v>
      </c>
      <c r="I9">
        <v>0.75085433813432201</v>
      </c>
      <c r="J9">
        <v>0</v>
      </c>
      <c r="K9">
        <v>0.58912861079694101</v>
      </c>
      <c r="L9">
        <v>1.7663103855198099</v>
      </c>
    </row>
    <row r="10" spans="1:12" x14ac:dyDescent="0.25">
      <c r="A10">
        <v>1</v>
      </c>
      <c r="B10">
        <v>0.107</v>
      </c>
      <c r="C10">
        <v>46.147484065051998</v>
      </c>
      <c r="D10">
        <v>7.5760041414305501</v>
      </c>
      <c r="E10">
        <v>0.87807849365664103</v>
      </c>
      <c r="F10">
        <v>0</v>
      </c>
      <c r="G10">
        <v>77.642298681555204</v>
      </c>
      <c r="H10">
        <v>0.23313533478586099</v>
      </c>
      <c r="I10">
        <v>0.23505334902720801</v>
      </c>
      <c r="J10">
        <v>0</v>
      </c>
      <c r="K10">
        <v>0.46587173724105002</v>
      </c>
      <c r="L10">
        <v>1.8529728351717101</v>
      </c>
    </row>
    <row r="11" spans="1:12" s="2" customFormat="1" x14ac:dyDescent="0.25">
      <c r="A11" s="2">
        <v>1</v>
      </c>
      <c r="B11">
        <v>8.1000000000000003E-2</v>
      </c>
      <c r="C11">
        <v>32.891877918177499</v>
      </c>
      <c r="D11">
        <v>3.00897501396138</v>
      </c>
      <c r="E11">
        <v>0</v>
      </c>
      <c r="F11">
        <v>0</v>
      </c>
      <c r="G11">
        <v>85.562678511423002</v>
      </c>
      <c r="H11">
        <v>0.120411428486805</v>
      </c>
      <c r="I11">
        <v>0</v>
      </c>
      <c r="J11">
        <v>0</v>
      </c>
      <c r="K11">
        <v>1.9600969226170399</v>
      </c>
      <c r="L11">
        <v>0.60378506922698205</v>
      </c>
    </row>
    <row r="12" spans="1:12" x14ac:dyDescent="0.25">
      <c r="B12" s="3">
        <f>AVERAGE(B2:B11)</f>
        <v>9.5899999999999985E-2</v>
      </c>
      <c r="C12" s="3">
        <f t="shared" ref="C12:L12" si="0">AVERAGE(C2:C11)</f>
        <v>41.177008791756968</v>
      </c>
      <c r="D12" s="3">
        <f t="shared" si="0"/>
        <v>4.8205279208472769</v>
      </c>
      <c r="E12" s="3">
        <f t="shared" si="0"/>
        <v>0.89345283297631561</v>
      </c>
      <c r="F12" s="3">
        <f t="shared" si="0"/>
        <v>0</v>
      </c>
      <c r="G12" s="3">
        <f t="shared" si="0"/>
        <v>83.383583341037394</v>
      </c>
      <c r="H12" s="3">
        <f t="shared" si="0"/>
        <v>0.21115784216455244</v>
      </c>
      <c r="I12" s="3">
        <f t="shared" si="0"/>
        <v>0.35914482024545191</v>
      </c>
      <c r="J12" s="3">
        <f t="shared" si="0"/>
        <v>0</v>
      </c>
      <c r="K12" s="3">
        <f t="shared" si="0"/>
        <v>1.098430574465864</v>
      </c>
      <c r="L12" s="3">
        <f t="shared" si="0"/>
        <v>1.6089182332604435</v>
      </c>
    </row>
    <row r="14" spans="1:12" x14ac:dyDescent="0.25">
      <c r="A14">
        <v>2</v>
      </c>
      <c r="B14">
        <v>9.8000000000000004E-2</v>
      </c>
      <c r="C14">
        <v>46.5008177977572</v>
      </c>
      <c r="D14">
        <v>1.0849487484801199</v>
      </c>
      <c r="E14">
        <v>0</v>
      </c>
      <c r="F14">
        <v>0</v>
      </c>
      <c r="G14">
        <v>99.487106984308895</v>
      </c>
      <c r="H14">
        <v>0.20742177546830801</v>
      </c>
      <c r="I14">
        <v>1.99881343794022</v>
      </c>
      <c r="J14">
        <v>0</v>
      </c>
      <c r="K14">
        <v>0</v>
      </c>
      <c r="L14">
        <v>2</v>
      </c>
    </row>
    <row r="15" spans="1:12" x14ac:dyDescent="0.25">
      <c r="A15">
        <v>2</v>
      </c>
      <c r="B15">
        <v>0.11600000000000001</v>
      </c>
      <c r="C15">
        <v>51.361222698848302</v>
      </c>
      <c r="D15">
        <v>5.2957903776194799</v>
      </c>
      <c r="E15">
        <v>6.09706817857563</v>
      </c>
      <c r="F15">
        <v>0</v>
      </c>
      <c r="G15">
        <v>57.7714114720903</v>
      </c>
      <c r="H15">
        <v>0.36680285612221297</v>
      </c>
      <c r="I15">
        <v>1.2891803202933001</v>
      </c>
      <c r="J15">
        <v>4.3412683796559496E-3</v>
      </c>
      <c r="K15">
        <v>0.22211033566002999</v>
      </c>
      <c r="L15">
        <v>1.8575133953746601</v>
      </c>
    </row>
    <row r="16" spans="1:12" x14ac:dyDescent="0.25">
      <c r="A16">
        <v>2</v>
      </c>
      <c r="B16">
        <v>7.4999999999999997E-2</v>
      </c>
      <c r="C16">
        <v>35.019634920141499</v>
      </c>
      <c r="D16">
        <v>0.76753281517476302</v>
      </c>
      <c r="E16">
        <v>0</v>
      </c>
      <c r="F16">
        <v>0</v>
      </c>
      <c r="G16">
        <v>93.117785935771707</v>
      </c>
      <c r="H16">
        <v>0.120702500960675</v>
      </c>
      <c r="I16">
        <v>0</v>
      </c>
      <c r="J16">
        <v>0</v>
      </c>
      <c r="K16">
        <v>1.99943856103585</v>
      </c>
      <c r="L16">
        <v>1.16104938538682</v>
      </c>
    </row>
    <row r="17" spans="1:12" x14ac:dyDescent="0.25">
      <c r="A17">
        <v>2</v>
      </c>
      <c r="B17">
        <v>0.111</v>
      </c>
      <c r="C17">
        <v>43.832503780051603</v>
      </c>
      <c r="D17">
        <v>5.0990196844509397</v>
      </c>
      <c r="E17">
        <v>0.29159306606300101</v>
      </c>
      <c r="F17">
        <v>0</v>
      </c>
      <c r="G17">
        <v>93.691029650439901</v>
      </c>
      <c r="H17">
        <v>0.200063271354082</v>
      </c>
      <c r="I17">
        <v>0.57936581600779002</v>
      </c>
      <c r="J17">
        <v>0</v>
      </c>
      <c r="K17">
        <v>3.02244495625359E-2</v>
      </c>
      <c r="L17">
        <v>2</v>
      </c>
    </row>
    <row r="18" spans="1:12" x14ac:dyDescent="0.25">
      <c r="A18">
        <v>2</v>
      </c>
      <c r="B18">
        <v>0.10100000000000001</v>
      </c>
      <c r="C18">
        <v>47.441190737010501</v>
      </c>
      <c r="D18">
        <v>1.64446757102393</v>
      </c>
      <c r="E18">
        <v>0.24936490580435</v>
      </c>
      <c r="F18">
        <v>0</v>
      </c>
      <c r="G18">
        <v>93.172134168418097</v>
      </c>
      <c r="H18">
        <v>0.24058888377116699</v>
      </c>
      <c r="I18">
        <v>1.3071023773539601</v>
      </c>
      <c r="J18">
        <v>0</v>
      </c>
      <c r="K18">
        <v>0</v>
      </c>
      <c r="L18">
        <v>2</v>
      </c>
    </row>
    <row r="19" spans="1:12" x14ac:dyDescent="0.25">
      <c r="A19">
        <v>2</v>
      </c>
      <c r="B19">
        <v>8.7999999999999995E-2</v>
      </c>
      <c r="C19">
        <v>37.755963284028297</v>
      </c>
      <c r="D19">
        <v>0.36054422016572901</v>
      </c>
      <c r="E19">
        <v>0</v>
      </c>
      <c r="F19">
        <v>0</v>
      </c>
      <c r="G19">
        <v>100</v>
      </c>
      <c r="H19">
        <v>0.139985337689296</v>
      </c>
      <c r="I19">
        <v>0</v>
      </c>
      <c r="J19">
        <v>0</v>
      </c>
      <c r="K19">
        <v>0.71613870565204096</v>
      </c>
      <c r="L19">
        <v>2</v>
      </c>
    </row>
    <row r="20" spans="1:12" x14ac:dyDescent="0.25">
      <c r="A20">
        <v>2</v>
      </c>
      <c r="B20">
        <v>0.121</v>
      </c>
      <c r="C20">
        <v>48.804917124332697</v>
      </c>
      <c r="D20">
        <v>3.0089095902889702</v>
      </c>
      <c r="E20">
        <v>8.5228176673798508</v>
      </c>
      <c r="F20">
        <v>0</v>
      </c>
      <c r="G20">
        <v>83.300193851185497</v>
      </c>
      <c r="H20">
        <v>0.31771188491118002</v>
      </c>
      <c r="I20">
        <v>0.99696009564618604</v>
      </c>
      <c r="J20">
        <v>5.2376223046867301E-2</v>
      </c>
      <c r="K20">
        <v>1.17185822759754E-2</v>
      </c>
      <c r="L20">
        <v>1.95386016752364</v>
      </c>
    </row>
    <row r="21" spans="1:12" x14ac:dyDescent="0.25">
      <c r="A21">
        <v>2</v>
      </c>
      <c r="B21">
        <v>0.106</v>
      </c>
      <c r="C21">
        <v>44.328448434682898</v>
      </c>
      <c r="D21">
        <v>1.04774178682791</v>
      </c>
      <c r="E21">
        <v>5.2852867486421697</v>
      </c>
      <c r="F21">
        <v>0</v>
      </c>
      <c r="G21">
        <v>91.662610941225296</v>
      </c>
      <c r="H21">
        <v>0.183042127952557</v>
      </c>
      <c r="I21">
        <v>1.1457492538270599</v>
      </c>
      <c r="J21">
        <v>0</v>
      </c>
      <c r="K21">
        <v>0</v>
      </c>
      <c r="L21">
        <v>1.98592896099938</v>
      </c>
    </row>
    <row r="22" spans="1:12" x14ac:dyDescent="0.25">
      <c r="A22">
        <v>2</v>
      </c>
      <c r="B22">
        <v>7.2999999999999995E-2</v>
      </c>
      <c r="C22">
        <v>32.003269729898797</v>
      </c>
      <c r="D22">
        <v>0</v>
      </c>
      <c r="E22">
        <v>0</v>
      </c>
      <c r="F22">
        <v>0</v>
      </c>
      <c r="G22">
        <v>100</v>
      </c>
      <c r="H22">
        <v>0.124445325169529</v>
      </c>
      <c r="I22">
        <v>1</v>
      </c>
      <c r="J22">
        <v>0</v>
      </c>
      <c r="K22">
        <v>0</v>
      </c>
      <c r="L22">
        <v>2</v>
      </c>
    </row>
    <row r="23" spans="1:12" s="2" customFormat="1" x14ac:dyDescent="0.25">
      <c r="A23" s="2">
        <v>2</v>
      </c>
      <c r="B23">
        <v>9.0999999999999998E-2</v>
      </c>
      <c r="C23">
        <v>41.422249774631403</v>
      </c>
      <c r="D23">
        <v>6.1602930655436197</v>
      </c>
      <c r="E23">
        <v>0</v>
      </c>
      <c r="F23">
        <v>0</v>
      </c>
      <c r="G23">
        <v>93.721739586842403</v>
      </c>
      <c r="H23">
        <v>0.187036911157409</v>
      </c>
      <c r="I23">
        <v>0</v>
      </c>
      <c r="J23">
        <v>0</v>
      </c>
      <c r="K23">
        <v>2</v>
      </c>
      <c r="L23">
        <v>1.9528674021680199</v>
      </c>
    </row>
    <row r="24" spans="1:12" x14ac:dyDescent="0.25">
      <c r="B24" s="3">
        <f>AVERAGE(B14:B23)</f>
        <v>9.799999999999999E-2</v>
      </c>
      <c r="C24" s="3">
        <f t="shared" ref="C24:L24" si="1">AVERAGE(C14:C23)</f>
        <v>42.847021828138324</v>
      </c>
      <c r="D24" s="3">
        <f t="shared" si="1"/>
        <v>2.4469247859575463</v>
      </c>
      <c r="E24" s="3">
        <f t="shared" si="1"/>
        <v>2.0446130566464999</v>
      </c>
      <c r="F24" s="3">
        <f t="shared" si="1"/>
        <v>0</v>
      </c>
      <c r="G24" s="3">
        <f t="shared" si="1"/>
        <v>90.592401259028208</v>
      </c>
      <c r="H24" s="3">
        <f t="shared" si="1"/>
        <v>0.20878008745564158</v>
      </c>
      <c r="I24" s="3">
        <f t="shared" si="1"/>
        <v>0.83171713010685155</v>
      </c>
      <c r="J24" s="3">
        <f t="shared" si="1"/>
        <v>5.6717491426523251E-3</v>
      </c>
      <c r="K24" s="3">
        <f t="shared" si="1"/>
        <v>0.49796306341864333</v>
      </c>
      <c r="L24" s="3">
        <f t="shared" si="1"/>
        <v>1.8911219311452521</v>
      </c>
    </row>
    <row r="26" spans="1:12" x14ac:dyDescent="0.25">
      <c r="A26">
        <v>3</v>
      </c>
      <c r="B26">
        <v>0.106</v>
      </c>
      <c r="C26">
        <v>41.995071299181099</v>
      </c>
      <c r="D26">
        <v>7.0474002107195002</v>
      </c>
      <c r="E26">
        <v>9.3552904340771601</v>
      </c>
      <c r="F26">
        <v>0</v>
      </c>
      <c r="G26">
        <v>76.665432130105103</v>
      </c>
      <c r="H26">
        <v>0.21504821409718899</v>
      </c>
      <c r="I26">
        <v>1.2534189032598599</v>
      </c>
      <c r="J26">
        <v>0</v>
      </c>
      <c r="K26">
        <v>0.15266483088295499</v>
      </c>
      <c r="L26">
        <v>2</v>
      </c>
    </row>
    <row r="27" spans="1:12" x14ac:dyDescent="0.25">
      <c r="A27">
        <v>3</v>
      </c>
      <c r="B27">
        <v>8.6999999999999994E-2</v>
      </c>
      <c r="C27">
        <v>42.048787641551499</v>
      </c>
      <c r="D27">
        <v>0</v>
      </c>
      <c r="E27">
        <v>0</v>
      </c>
      <c r="F27">
        <v>0</v>
      </c>
      <c r="G27">
        <v>100</v>
      </c>
      <c r="H27">
        <v>0.176243171789421</v>
      </c>
      <c r="I27">
        <v>1.59148192242147</v>
      </c>
      <c r="J27">
        <v>0</v>
      </c>
      <c r="K27">
        <v>0</v>
      </c>
      <c r="L27">
        <v>2</v>
      </c>
    </row>
    <row r="28" spans="1:12" x14ac:dyDescent="0.25">
      <c r="A28">
        <v>3</v>
      </c>
      <c r="B28">
        <v>0.1</v>
      </c>
      <c r="C28">
        <v>48.574755002813497</v>
      </c>
      <c r="D28">
        <v>2.4887279546491698</v>
      </c>
      <c r="E28">
        <v>0</v>
      </c>
      <c r="F28">
        <v>0</v>
      </c>
      <c r="G28">
        <v>100</v>
      </c>
      <c r="H28">
        <v>0.32475909778284601</v>
      </c>
      <c r="I28">
        <v>0.97923242964150303</v>
      </c>
      <c r="J28">
        <v>0</v>
      </c>
      <c r="K28">
        <v>0.67062145417868602</v>
      </c>
      <c r="L28">
        <v>2</v>
      </c>
    </row>
    <row r="29" spans="1:12" x14ac:dyDescent="0.25">
      <c r="A29">
        <v>3</v>
      </c>
      <c r="B29">
        <v>0.107</v>
      </c>
      <c r="C29">
        <v>48.237295793705201</v>
      </c>
      <c r="D29">
        <v>4.2449305665975698</v>
      </c>
      <c r="E29">
        <v>3.7414116041331398</v>
      </c>
      <c r="F29">
        <v>0</v>
      </c>
      <c r="G29">
        <v>77.186626421961705</v>
      </c>
      <c r="H29">
        <v>0.266062488635952</v>
      </c>
      <c r="I29">
        <v>0.95170468420905197</v>
      </c>
      <c r="J29">
        <v>2.84339492253948E-2</v>
      </c>
      <c r="K29">
        <v>0</v>
      </c>
      <c r="L29">
        <v>1.8783156901076301</v>
      </c>
    </row>
    <row r="30" spans="1:12" x14ac:dyDescent="0.25">
      <c r="A30">
        <v>3</v>
      </c>
      <c r="B30">
        <v>8.5000000000000006E-2</v>
      </c>
      <c r="C30">
        <v>35.573624850814298</v>
      </c>
      <c r="D30">
        <v>0.43082388881748501</v>
      </c>
      <c r="E30">
        <v>4.5581404457523602</v>
      </c>
      <c r="F30">
        <v>0</v>
      </c>
      <c r="G30">
        <v>93.663922009015494</v>
      </c>
      <c r="H30">
        <v>0.174992899902394</v>
      </c>
      <c r="I30">
        <v>1.9391325383021001</v>
      </c>
      <c r="J30">
        <v>0</v>
      </c>
      <c r="K30">
        <v>0</v>
      </c>
      <c r="L30">
        <v>1.9945228337143801</v>
      </c>
    </row>
    <row r="31" spans="1:12" x14ac:dyDescent="0.25">
      <c r="A31">
        <v>3</v>
      </c>
      <c r="B31">
        <v>9.8000000000000004E-2</v>
      </c>
      <c r="C31">
        <v>42.397145047147703</v>
      </c>
      <c r="D31">
        <v>2.1383698035291601</v>
      </c>
      <c r="E31">
        <v>0.47392449159819899</v>
      </c>
      <c r="F31">
        <v>0</v>
      </c>
      <c r="G31">
        <v>97.797847279636599</v>
      </c>
      <c r="H31">
        <v>0.20231250140306201</v>
      </c>
      <c r="I31">
        <v>0.87684948043851896</v>
      </c>
      <c r="J31">
        <v>0</v>
      </c>
      <c r="K31">
        <v>0</v>
      </c>
      <c r="L31">
        <v>2</v>
      </c>
    </row>
    <row r="32" spans="1:12" x14ac:dyDescent="0.25">
      <c r="A32">
        <v>3</v>
      </c>
      <c r="B32">
        <v>0.10299999999999999</v>
      </c>
      <c r="C32">
        <v>41.321183710105899</v>
      </c>
      <c r="D32">
        <v>3.3111636713489099</v>
      </c>
      <c r="E32">
        <v>2.31749312820752</v>
      </c>
      <c r="F32">
        <v>0</v>
      </c>
      <c r="G32">
        <v>88.5353215078662</v>
      </c>
      <c r="H32">
        <v>0.21801086319284901</v>
      </c>
      <c r="I32">
        <v>1.4650333899420001</v>
      </c>
      <c r="J32">
        <v>1.3090410351031499E-2</v>
      </c>
      <c r="K32">
        <v>0</v>
      </c>
      <c r="L32">
        <v>1.9025953954938799</v>
      </c>
    </row>
    <row r="33" spans="1:12" x14ac:dyDescent="0.25">
      <c r="A33">
        <v>3</v>
      </c>
      <c r="B33">
        <v>0.107</v>
      </c>
      <c r="C33">
        <v>39.064872689549503</v>
      </c>
      <c r="D33">
        <v>2.5185441785882601</v>
      </c>
      <c r="E33">
        <v>7.7367636590350601</v>
      </c>
      <c r="F33">
        <v>0</v>
      </c>
      <c r="G33">
        <v>88.635422595463893</v>
      </c>
      <c r="H33">
        <v>0.24275500735153099</v>
      </c>
      <c r="I33">
        <v>1.25346822271537</v>
      </c>
      <c r="J33">
        <v>2.8578156796967499E-2</v>
      </c>
      <c r="K33">
        <v>0</v>
      </c>
      <c r="L33">
        <v>1.9743669532196</v>
      </c>
    </row>
    <row r="34" spans="1:12" x14ac:dyDescent="0.25">
      <c r="A34">
        <v>3</v>
      </c>
      <c r="B34">
        <v>0.1</v>
      </c>
      <c r="C34">
        <v>46.441491235537598</v>
      </c>
      <c r="D34">
        <v>0.94382433234222796</v>
      </c>
      <c r="E34">
        <v>2.8323300626035599</v>
      </c>
      <c r="F34">
        <v>0</v>
      </c>
      <c r="G34">
        <v>88.663550677558703</v>
      </c>
      <c r="H34">
        <v>0.29155078542396801</v>
      </c>
      <c r="I34">
        <v>1.7485329064137201</v>
      </c>
      <c r="J34">
        <v>3.9669093287820903E-3</v>
      </c>
      <c r="K34">
        <v>0</v>
      </c>
      <c r="L34">
        <v>1.97830194826265</v>
      </c>
    </row>
    <row r="35" spans="1:12" s="2" customFormat="1" x14ac:dyDescent="0.25">
      <c r="A35" s="2">
        <v>3</v>
      </c>
      <c r="B35">
        <v>9.9000000000000005E-2</v>
      </c>
      <c r="C35">
        <v>39.485045065685703</v>
      </c>
      <c r="D35">
        <v>10.792873643162199</v>
      </c>
      <c r="E35">
        <v>1.00354306261933</v>
      </c>
      <c r="F35">
        <v>0</v>
      </c>
      <c r="G35">
        <v>91.538030357338798</v>
      </c>
      <c r="H35">
        <v>0.205485266806363</v>
      </c>
      <c r="I35">
        <v>0.287747547064373</v>
      </c>
      <c r="J35">
        <v>2.9748863582181001E-3</v>
      </c>
      <c r="K35">
        <v>1.6712011106765901</v>
      </c>
      <c r="L35">
        <v>1.8885993696774801</v>
      </c>
    </row>
    <row r="36" spans="1:12" x14ac:dyDescent="0.25">
      <c r="B36" s="3">
        <f>AVERAGE(B26:B35)</f>
        <v>9.9199999999999997E-2</v>
      </c>
      <c r="C36" s="3">
        <f t="shared" ref="C36:L36" si="2">AVERAGE(C26:C35)</f>
        <v>42.513927233609202</v>
      </c>
      <c r="D36" s="3">
        <f t="shared" si="2"/>
        <v>3.3916658249754486</v>
      </c>
      <c r="E36" s="3">
        <f t="shared" si="2"/>
        <v>3.2018896888026331</v>
      </c>
      <c r="F36" s="3">
        <f t="shared" si="2"/>
        <v>0</v>
      </c>
      <c r="G36" s="3">
        <f t="shared" si="2"/>
        <v>90.268615297894641</v>
      </c>
      <c r="H36" s="3">
        <f t="shared" si="2"/>
        <v>0.23172202963855751</v>
      </c>
      <c r="I36" s="3">
        <f t="shared" si="2"/>
        <v>1.2346602024407969</v>
      </c>
      <c r="J36" s="3">
        <f t="shared" si="2"/>
        <v>7.7044312060393985E-3</v>
      </c>
      <c r="K36" s="3">
        <f t="shared" si="2"/>
        <v>0.2494487395738231</v>
      </c>
      <c r="L36" s="3">
        <f t="shared" si="2"/>
        <v>1.9616702190475621</v>
      </c>
    </row>
    <row r="38" spans="1:12" x14ac:dyDescent="0.25">
      <c r="A38">
        <v>4</v>
      </c>
      <c r="B38">
        <v>0.112</v>
      </c>
      <c r="C38">
        <v>54.016373225664204</v>
      </c>
      <c r="D38">
        <v>8.2281799217116702E-2</v>
      </c>
      <c r="E38">
        <v>0.39638466234532599</v>
      </c>
      <c r="F38">
        <v>0</v>
      </c>
      <c r="G38">
        <v>90.815212830371706</v>
      </c>
      <c r="H38">
        <v>0.36842572971591703</v>
      </c>
      <c r="I38">
        <v>1.9764842011300401</v>
      </c>
      <c r="J38">
        <v>0</v>
      </c>
      <c r="K38">
        <v>0</v>
      </c>
      <c r="L38">
        <v>2</v>
      </c>
    </row>
    <row r="39" spans="1:12" x14ac:dyDescent="0.25">
      <c r="A39">
        <v>4</v>
      </c>
      <c r="B39">
        <v>9.0999999999999998E-2</v>
      </c>
      <c r="C39">
        <v>41.885546295672299</v>
      </c>
      <c r="D39">
        <v>0</v>
      </c>
      <c r="E39">
        <v>0</v>
      </c>
      <c r="F39">
        <v>0</v>
      </c>
      <c r="G39">
        <v>100</v>
      </c>
      <c r="H39">
        <v>0.213825715679275</v>
      </c>
      <c r="I39">
        <v>2</v>
      </c>
      <c r="J39">
        <v>0</v>
      </c>
      <c r="K39">
        <v>0</v>
      </c>
      <c r="L39">
        <v>2</v>
      </c>
    </row>
    <row r="40" spans="1:12" x14ac:dyDescent="0.25">
      <c r="A40">
        <v>4</v>
      </c>
      <c r="B40">
        <v>8.2000000000000003E-2</v>
      </c>
      <c r="C40">
        <v>37.709743164679701</v>
      </c>
      <c r="D40">
        <v>0.51985086414383597</v>
      </c>
      <c r="E40">
        <v>5.19785215019205</v>
      </c>
      <c r="F40">
        <v>0</v>
      </c>
      <c r="G40">
        <v>95.041589185498594</v>
      </c>
      <c r="H40">
        <v>0.140280893047704</v>
      </c>
      <c r="I40">
        <v>1.10109262797973</v>
      </c>
      <c r="J40">
        <v>0</v>
      </c>
      <c r="K40">
        <v>0</v>
      </c>
      <c r="L40">
        <v>2</v>
      </c>
    </row>
    <row r="41" spans="1:12" x14ac:dyDescent="0.25">
      <c r="A41">
        <v>4</v>
      </c>
      <c r="B41">
        <v>9.4E-2</v>
      </c>
      <c r="C41">
        <v>42.5504186433458</v>
      </c>
      <c r="D41">
        <v>2.5557688965282499</v>
      </c>
      <c r="E41">
        <v>0.227354027208411</v>
      </c>
      <c r="F41">
        <v>0</v>
      </c>
      <c r="G41">
        <v>92.205193859713901</v>
      </c>
      <c r="H41">
        <v>0.23427661203097</v>
      </c>
      <c r="I41">
        <v>1.2010020876871199</v>
      </c>
      <c r="J41">
        <v>0</v>
      </c>
      <c r="K41">
        <v>0</v>
      </c>
      <c r="L41">
        <v>2</v>
      </c>
    </row>
    <row r="42" spans="1:12" x14ac:dyDescent="0.25">
      <c r="A42">
        <v>4</v>
      </c>
      <c r="B42">
        <v>7.3999999999999996E-2</v>
      </c>
      <c r="C42">
        <v>34.374533038918301</v>
      </c>
      <c r="D42">
        <v>0.46745139561121501</v>
      </c>
      <c r="E42">
        <v>0.71492085127129001</v>
      </c>
      <c r="F42">
        <v>0</v>
      </c>
      <c r="G42">
        <v>98.132812296308302</v>
      </c>
      <c r="H42">
        <v>0.19377326472289</v>
      </c>
      <c r="I42">
        <v>1.70601379001321</v>
      </c>
      <c r="J42">
        <v>5.1970336787216997E-3</v>
      </c>
      <c r="K42">
        <v>0</v>
      </c>
      <c r="L42">
        <v>1.9969006863273799</v>
      </c>
    </row>
    <row r="43" spans="1:12" x14ac:dyDescent="0.25">
      <c r="A43">
        <v>4</v>
      </c>
      <c r="B43">
        <v>8.7999999999999995E-2</v>
      </c>
      <c r="C43">
        <v>37.714586730504998</v>
      </c>
      <c r="D43">
        <v>4.1203890405884902</v>
      </c>
      <c r="E43">
        <v>3.7534697398024002</v>
      </c>
      <c r="F43">
        <v>0</v>
      </c>
      <c r="G43">
        <v>94.855534990648806</v>
      </c>
      <c r="H43">
        <v>0.14102965197595499</v>
      </c>
      <c r="I43">
        <v>1.5893522336214101</v>
      </c>
      <c r="J43">
        <v>0</v>
      </c>
      <c r="K43">
        <v>0</v>
      </c>
      <c r="L43">
        <v>2</v>
      </c>
    </row>
    <row r="44" spans="1:12" x14ac:dyDescent="0.25">
      <c r="A44">
        <v>4</v>
      </c>
      <c r="B44">
        <v>0.08</v>
      </c>
      <c r="C44">
        <v>28.2256932131524</v>
      </c>
      <c r="D44">
        <v>0.87633426288730298</v>
      </c>
      <c r="E44">
        <v>3.77976854849175</v>
      </c>
      <c r="F44">
        <v>0</v>
      </c>
      <c r="G44">
        <v>95.434307094889206</v>
      </c>
      <c r="H44">
        <v>0.12889178570325399</v>
      </c>
      <c r="I44">
        <v>0.90824502010334496</v>
      </c>
      <c r="J44" s="1">
        <v>3.4359409780790803E-5</v>
      </c>
      <c r="K44">
        <v>0</v>
      </c>
      <c r="L44">
        <v>2</v>
      </c>
    </row>
    <row r="45" spans="1:12" x14ac:dyDescent="0.25">
      <c r="A45">
        <v>4</v>
      </c>
      <c r="B45">
        <v>0.11</v>
      </c>
      <c r="C45">
        <v>40.862113757869402</v>
      </c>
      <c r="D45">
        <v>7.2019793773365501</v>
      </c>
      <c r="E45">
        <v>4.3057413540633203</v>
      </c>
      <c r="F45">
        <v>0</v>
      </c>
      <c r="G45">
        <v>92.511499055291296</v>
      </c>
      <c r="H45">
        <v>0.23041429064463501</v>
      </c>
      <c r="I45">
        <v>0.48937998374260799</v>
      </c>
      <c r="J45">
        <v>3.0414209826071701E-3</v>
      </c>
      <c r="K45">
        <v>0.28541716271494399</v>
      </c>
      <c r="L45">
        <v>1.96503208657576</v>
      </c>
    </row>
    <row r="46" spans="1:12" x14ac:dyDescent="0.25">
      <c r="A46">
        <v>4</v>
      </c>
      <c r="B46">
        <v>0.09</v>
      </c>
      <c r="C46">
        <v>40.006706784267301</v>
      </c>
      <c r="D46">
        <v>5.2849759210054303</v>
      </c>
      <c r="E46">
        <v>1.92100608914897</v>
      </c>
      <c r="F46">
        <v>0</v>
      </c>
      <c r="G46">
        <v>94.952095188856703</v>
      </c>
      <c r="H46">
        <v>0.20388603693110099</v>
      </c>
      <c r="I46">
        <v>1.8235541734038001</v>
      </c>
      <c r="J46">
        <v>0</v>
      </c>
      <c r="K46">
        <v>0</v>
      </c>
      <c r="L46">
        <v>2</v>
      </c>
    </row>
    <row r="47" spans="1:12" s="2" customFormat="1" x14ac:dyDescent="0.25">
      <c r="A47" s="2">
        <v>4</v>
      </c>
      <c r="B47">
        <v>0.11799999999999999</v>
      </c>
      <c r="C47">
        <v>45.200081265017303</v>
      </c>
      <c r="D47">
        <v>3.2280626869476601</v>
      </c>
      <c r="E47">
        <v>3.2637493873648</v>
      </c>
      <c r="F47">
        <v>0</v>
      </c>
      <c r="G47">
        <v>89.386452079068206</v>
      </c>
      <c r="H47">
        <v>0.23678608565832901</v>
      </c>
      <c r="I47">
        <v>1.2600935920282801</v>
      </c>
      <c r="J47">
        <v>3.8316358355864298E-3</v>
      </c>
      <c r="K47">
        <v>0.264747964478522</v>
      </c>
      <c r="L47">
        <v>1.83442520532375</v>
      </c>
    </row>
    <row r="48" spans="1:12" x14ac:dyDescent="0.25">
      <c r="B48" s="3">
        <f>AVERAGE(B38:B47)</f>
        <v>9.3899999999999997E-2</v>
      </c>
      <c r="C48" s="3">
        <f t="shared" ref="C48:L48" si="3">AVERAGE(C38:C47)</f>
        <v>40.254579611909172</v>
      </c>
      <c r="D48" s="3">
        <f t="shared" si="3"/>
        <v>2.4337094244265849</v>
      </c>
      <c r="E48" s="3">
        <f t="shared" si="3"/>
        <v>2.3560246809888321</v>
      </c>
      <c r="F48" s="3">
        <f t="shared" si="3"/>
        <v>0</v>
      </c>
      <c r="G48" s="3">
        <f t="shared" si="3"/>
        <v>94.333469658064672</v>
      </c>
      <c r="H48" s="3">
        <f t="shared" si="3"/>
        <v>0.20915900661100301</v>
      </c>
      <c r="I48" s="3">
        <f t="shared" si="3"/>
        <v>1.4055217709709544</v>
      </c>
      <c r="J48" s="3">
        <f t="shared" si="3"/>
        <v>1.210444990669609E-3</v>
      </c>
      <c r="K48" s="3">
        <f t="shared" si="3"/>
        <v>5.50165127193466E-2</v>
      </c>
      <c r="L48" s="3">
        <f t="shared" si="3"/>
        <v>1.9796357978226891</v>
      </c>
    </row>
    <row r="50" spans="1:12" x14ac:dyDescent="0.25">
      <c r="A50">
        <v>5</v>
      </c>
      <c r="B50">
        <v>8.1000000000000003E-2</v>
      </c>
      <c r="C50">
        <v>34.503760463259503</v>
      </c>
      <c r="D50">
        <v>0.95673738166315103</v>
      </c>
      <c r="E50">
        <v>3.86538012380342</v>
      </c>
      <c r="F50">
        <v>0</v>
      </c>
      <c r="G50">
        <v>95.364796869546893</v>
      </c>
      <c r="H50">
        <v>0.103466011597312</v>
      </c>
      <c r="I50">
        <v>1.99728799272615</v>
      </c>
      <c r="J50">
        <v>0</v>
      </c>
      <c r="K50">
        <v>0</v>
      </c>
      <c r="L50">
        <v>2</v>
      </c>
    </row>
    <row r="51" spans="1:12" x14ac:dyDescent="0.25">
      <c r="A51">
        <v>5</v>
      </c>
      <c r="B51">
        <v>0.11700000000000001</v>
      </c>
      <c r="C51">
        <v>60.821841077082198</v>
      </c>
      <c r="D51">
        <v>1.4820992371127399</v>
      </c>
      <c r="E51">
        <v>10.5728038850656</v>
      </c>
      <c r="F51">
        <v>0</v>
      </c>
      <c r="G51">
        <v>83.191120508477098</v>
      </c>
      <c r="H51">
        <v>0.32631032529278098</v>
      </c>
      <c r="I51">
        <v>1.6115974905961199</v>
      </c>
      <c r="J51">
        <v>3.0272878280175001E-2</v>
      </c>
      <c r="K51">
        <v>0</v>
      </c>
      <c r="L51">
        <v>1.9237232549521801</v>
      </c>
    </row>
    <row r="52" spans="1:12" x14ac:dyDescent="0.25">
      <c r="A52">
        <v>5</v>
      </c>
      <c r="B52">
        <v>9.7000000000000003E-2</v>
      </c>
      <c r="C52">
        <v>41.3815418579007</v>
      </c>
      <c r="D52">
        <v>0.81504727443880198</v>
      </c>
      <c r="E52">
        <v>1.85912307649277</v>
      </c>
      <c r="F52">
        <v>0</v>
      </c>
      <c r="G52">
        <v>98.579052773079496</v>
      </c>
      <c r="H52">
        <v>0.219057913055589</v>
      </c>
      <c r="I52">
        <v>1.9269753353818999</v>
      </c>
      <c r="J52">
        <v>8.1400035737342405E-3</v>
      </c>
      <c r="K52">
        <v>0</v>
      </c>
      <c r="L52">
        <v>1.9966138199587899</v>
      </c>
    </row>
    <row r="53" spans="1:12" x14ac:dyDescent="0.25">
      <c r="A53">
        <v>5</v>
      </c>
      <c r="B53">
        <v>0.111</v>
      </c>
      <c r="C53">
        <v>45.378826409186701</v>
      </c>
      <c r="D53">
        <v>0.49094962187436902</v>
      </c>
      <c r="E53">
        <v>2.1255849025164002</v>
      </c>
      <c r="F53">
        <v>0</v>
      </c>
      <c r="G53">
        <v>94.604208277098095</v>
      </c>
      <c r="H53">
        <v>0.24071677785260601</v>
      </c>
      <c r="I53">
        <v>1.2531836171506401</v>
      </c>
      <c r="J53">
        <v>0</v>
      </c>
      <c r="K53">
        <v>0</v>
      </c>
      <c r="L53">
        <v>2</v>
      </c>
    </row>
    <row r="54" spans="1:12" x14ac:dyDescent="0.25">
      <c r="A54">
        <v>5</v>
      </c>
      <c r="B54">
        <v>9.7000000000000003E-2</v>
      </c>
      <c r="C54">
        <v>39.2924239371686</v>
      </c>
      <c r="D54">
        <v>10.8000154127476</v>
      </c>
      <c r="E54">
        <v>0.34546136245317</v>
      </c>
      <c r="F54">
        <v>0</v>
      </c>
      <c r="G54">
        <v>87.661801226077202</v>
      </c>
      <c r="H54">
        <v>0.16841484766043899</v>
      </c>
      <c r="I54">
        <v>1.6559359041592201</v>
      </c>
      <c r="J54">
        <v>0</v>
      </c>
      <c r="K54">
        <v>0.202983579347494</v>
      </c>
      <c r="L54">
        <v>2</v>
      </c>
    </row>
    <row r="55" spans="1:12" x14ac:dyDescent="0.25">
      <c r="A55">
        <v>5</v>
      </c>
      <c r="B55">
        <v>0.109</v>
      </c>
      <c r="C55">
        <v>51.871206986169</v>
      </c>
      <c r="D55">
        <v>0</v>
      </c>
      <c r="E55">
        <v>4.0108974520171599E-2</v>
      </c>
      <c r="F55">
        <v>0</v>
      </c>
      <c r="G55">
        <v>99.612813939809897</v>
      </c>
      <c r="H55">
        <v>0.26073675106292099</v>
      </c>
      <c r="I55">
        <v>2</v>
      </c>
      <c r="J55">
        <v>0</v>
      </c>
      <c r="K55">
        <v>0</v>
      </c>
      <c r="L55">
        <v>2</v>
      </c>
    </row>
    <row r="56" spans="1:12" x14ac:dyDescent="0.25">
      <c r="A56">
        <v>5</v>
      </c>
      <c r="B56">
        <v>9.4E-2</v>
      </c>
      <c r="C56">
        <v>43.445070552107602</v>
      </c>
      <c r="D56">
        <v>0</v>
      </c>
      <c r="E56">
        <v>0</v>
      </c>
      <c r="F56">
        <v>0</v>
      </c>
      <c r="G56">
        <v>100</v>
      </c>
      <c r="H56">
        <v>0.116009354817374</v>
      </c>
      <c r="I56">
        <v>1.24207101134026</v>
      </c>
      <c r="J56">
        <v>0</v>
      </c>
      <c r="K56">
        <v>0</v>
      </c>
      <c r="L56">
        <v>2</v>
      </c>
    </row>
    <row r="57" spans="1:12" x14ac:dyDescent="0.25">
      <c r="A57">
        <v>5</v>
      </c>
      <c r="B57">
        <v>8.4000000000000005E-2</v>
      </c>
      <c r="C57">
        <v>35.0018356497675</v>
      </c>
      <c r="D57">
        <v>0</v>
      </c>
      <c r="E57">
        <v>0</v>
      </c>
      <c r="F57">
        <v>0</v>
      </c>
      <c r="G57">
        <v>100</v>
      </c>
      <c r="H57">
        <v>0.162693079300293</v>
      </c>
      <c r="I57">
        <v>0.68762774261467097</v>
      </c>
      <c r="J57">
        <v>0</v>
      </c>
      <c r="K57">
        <v>0</v>
      </c>
      <c r="L57">
        <v>2</v>
      </c>
    </row>
    <row r="58" spans="1:12" x14ac:dyDescent="0.25">
      <c r="A58">
        <v>5</v>
      </c>
      <c r="B58">
        <v>0.107</v>
      </c>
      <c r="C58">
        <v>42.231631159087598</v>
      </c>
      <c r="D58">
        <v>1.27559039650241</v>
      </c>
      <c r="E58">
        <v>0.343284102476627</v>
      </c>
      <c r="F58">
        <v>0</v>
      </c>
      <c r="G58">
        <v>96.9106946090115</v>
      </c>
      <c r="H58">
        <v>0.17168719913434599</v>
      </c>
      <c r="I58">
        <v>0.92407573125387199</v>
      </c>
      <c r="J58">
        <v>0</v>
      </c>
      <c r="K58">
        <v>2.1852552420332299E-3</v>
      </c>
      <c r="L58">
        <v>2</v>
      </c>
    </row>
    <row r="59" spans="1:12" s="2" customFormat="1" x14ac:dyDescent="0.25">
      <c r="A59" s="2">
        <v>5</v>
      </c>
      <c r="B59">
        <v>9.6000000000000002E-2</v>
      </c>
      <c r="C59">
        <v>42.4495107312896</v>
      </c>
      <c r="D59">
        <v>4.7754837629191504</v>
      </c>
      <c r="E59">
        <v>3.5950203815811599</v>
      </c>
      <c r="F59">
        <v>0</v>
      </c>
      <c r="G59">
        <v>85.736563710010898</v>
      </c>
      <c r="H59">
        <v>0.21109668737503301</v>
      </c>
      <c r="I59">
        <v>1.4186284263626301</v>
      </c>
      <c r="J59">
        <v>1.84947244157956E-3</v>
      </c>
      <c r="K59">
        <v>0.147110986643578</v>
      </c>
      <c r="L59">
        <v>1.9903528077272501</v>
      </c>
    </row>
    <row r="60" spans="1:12" x14ac:dyDescent="0.25">
      <c r="B60" s="3">
        <f>AVERAGE(B50:B59)</f>
        <v>9.9299999999999986E-2</v>
      </c>
      <c r="C60" s="3">
        <f t="shared" ref="C60:K60" si="4">AVERAGE(C50:C59)</f>
        <v>43.637764882301902</v>
      </c>
      <c r="D60" s="3">
        <f t="shared" si="4"/>
        <v>2.0595923087258226</v>
      </c>
      <c r="E60" s="3">
        <f t="shared" si="4"/>
        <v>2.2746766808909324</v>
      </c>
      <c r="F60" s="3">
        <f t="shared" si="4"/>
        <v>0</v>
      </c>
      <c r="G60" s="3">
        <f t="shared" si="4"/>
        <v>94.166105191311118</v>
      </c>
      <c r="H60" s="3">
        <f t="shared" si="4"/>
        <v>0.19801889471486939</v>
      </c>
      <c r="I60" s="3">
        <f t="shared" si="4"/>
        <v>1.4717383251585463</v>
      </c>
      <c r="J60" s="3">
        <f t="shared" si="4"/>
        <v>4.0262354295488804E-3</v>
      </c>
      <c r="K60" s="3">
        <f t="shared" si="4"/>
        <v>3.5227982123310519E-2</v>
      </c>
      <c r="L60" s="3">
        <f>AVERAGE(L50:L59)</f>
        <v>1.9910689882638217</v>
      </c>
    </row>
    <row r="62" spans="1:12" x14ac:dyDescent="0.25">
      <c r="A62">
        <v>6</v>
      </c>
      <c r="B62">
        <v>9.1999999999999998E-2</v>
      </c>
      <c r="C62">
        <v>39.153516636369801</v>
      </c>
      <c r="D62">
        <v>1.20985749236369</v>
      </c>
      <c r="E62">
        <v>3.588740116801</v>
      </c>
      <c r="F62">
        <v>0</v>
      </c>
      <c r="G62">
        <v>92.998419192832998</v>
      </c>
      <c r="H62">
        <v>0.22758238952669299</v>
      </c>
      <c r="I62">
        <v>1.9687492027537701</v>
      </c>
      <c r="J62">
        <v>0</v>
      </c>
      <c r="K62">
        <v>0</v>
      </c>
      <c r="L62">
        <v>2</v>
      </c>
    </row>
    <row r="63" spans="1:12" x14ac:dyDescent="0.25">
      <c r="A63">
        <v>6</v>
      </c>
      <c r="B63">
        <v>0.10199999999999999</v>
      </c>
      <c r="C63">
        <v>38.381385556347901</v>
      </c>
      <c r="D63">
        <v>0.98492220806310704</v>
      </c>
      <c r="E63">
        <v>7.3301248690990999</v>
      </c>
      <c r="F63">
        <v>0</v>
      </c>
      <c r="G63">
        <v>90.943140149195301</v>
      </c>
      <c r="H63">
        <v>0.246146481505576</v>
      </c>
      <c r="I63">
        <v>1.7293341927761701</v>
      </c>
      <c r="J63">
        <v>3.41848514395705E-2</v>
      </c>
      <c r="K63">
        <v>0</v>
      </c>
      <c r="L63">
        <v>1.96918292214793</v>
      </c>
    </row>
    <row r="64" spans="1:12" x14ac:dyDescent="0.25">
      <c r="A64">
        <v>6</v>
      </c>
      <c r="B64">
        <v>0.105</v>
      </c>
      <c r="C64">
        <v>43.137582904548303</v>
      </c>
      <c r="D64">
        <v>2.3932507647433301</v>
      </c>
      <c r="E64">
        <v>2.1342268335503798</v>
      </c>
      <c r="F64">
        <v>0</v>
      </c>
      <c r="G64">
        <v>86.260084562562596</v>
      </c>
      <c r="H64">
        <v>0.30387040488172501</v>
      </c>
      <c r="I64">
        <v>1.4456514865032399</v>
      </c>
      <c r="J64">
        <v>0</v>
      </c>
      <c r="K64">
        <v>0.473484533386204</v>
      </c>
      <c r="L64">
        <v>1.91783338705247</v>
      </c>
    </row>
    <row r="65" spans="1:12" x14ac:dyDescent="0.25">
      <c r="A65">
        <v>6</v>
      </c>
      <c r="B65">
        <v>0.106</v>
      </c>
      <c r="C65">
        <v>44.646081217355402</v>
      </c>
      <c r="D65">
        <v>7.4645803881088799</v>
      </c>
      <c r="E65">
        <v>2.5489768653137599</v>
      </c>
      <c r="F65">
        <v>0</v>
      </c>
      <c r="G65">
        <v>81.389868641170096</v>
      </c>
      <c r="H65">
        <v>0.26511763010111999</v>
      </c>
      <c r="I65">
        <v>1.2068646334116</v>
      </c>
      <c r="J65">
        <v>7.7966643814033796E-4</v>
      </c>
      <c r="K65">
        <v>6.5907144123348096E-3</v>
      </c>
      <c r="L65">
        <v>1.9790225563650199</v>
      </c>
    </row>
    <row r="66" spans="1:12" x14ac:dyDescent="0.25">
      <c r="A66">
        <v>6</v>
      </c>
      <c r="B66">
        <v>0.08</v>
      </c>
      <c r="C66">
        <v>35.2058833844346</v>
      </c>
      <c r="D66">
        <v>0</v>
      </c>
      <c r="E66">
        <v>0</v>
      </c>
      <c r="F66">
        <v>0</v>
      </c>
      <c r="G66">
        <v>100</v>
      </c>
      <c r="H66">
        <v>0.104900400785612</v>
      </c>
      <c r="I66">
        <v>0</v>
      </c>
      <c r="J66">
        <v>0</v>
      </c>
      <c r="K66">
        <v>2</v>
      </c>
      <c r="L66">
        <v>2</v>
      </c>
    </row>
    <row r="67" spans="1:12" x14ac:dyDescent="0.25">
      <c r="A67">
        <v>6</v>
      </c>
      <c r="B67">
        <v>9.9000000000000005E-2</v>
      </c>
      <c r="C67">
        <v>36.931183702448301</v>
      </c>
      <c r="D67">
        <v>1.24299035140193</v>
      </c>
      <c r="E67">
        <v>2.9165159066178599</v>
      </c>
      <c r="F67">
        <v>0</v>
      </c>
      <c r="G67">
        <v>83.520733789107098</v>
      </c>
      <c r="H67">
        <v>0.236980928649003</v>
      </c>
      <c r="I67">
        <v>1.9033878992912301</v>
      </c>
      <c r="J67">
        <v>3.63305731049149E-3</v>
      </c>
      <c r="K67">
        <v>0</v>
      </c>
      <c r="L67">
        <v>1.89326819608525</v>
      </c>
    </row>
    <row r="68" spans="1:12" x14ac:dyDescent="0.25">
      <c r="A68">
        <v>6</v>
      </c>
      <c r="B68">
        <v>9.7000000000000003E-2</v>
      </c>
      <c r="C68">
        <v>39.707533400765399</v>
      </c>
      <c r="D68">
        <v>3.81517750270149</v>
      </c>
      <c r="E68">
        <v>6.6125076478921896</v>
      </c>
      <c r="F68">
        <v>0</v>
      </c>
      <c r="G68">
        <v>86.203443555368807</v>
      </c>
      <c r="H68">
        <v>0.222497587723503</v>
      </c>
      <c r="I68">
        <v>1.82217617857098</v>
      </c>
      <c r="J68">
        <v>1.7511297713052001E-2</v>
      </c>
      <c r="K68">
        <v>0</v>
      </c>
      <c r="L68">
        <v>1.9001738776847701</v>
      </c>
    </row>
    <row r="69" spans="1:12" x14ac:dyDescent="0.25">
      <c r="A69">
        <v>6</v>
      </c>
      <c r="B69">
        <v>8.6999999999999994E-2</v>
      </c>
      <c r="C69">
        <v>33.294283730264503</v>
      </c>
      <c r="D69">
        <v>0.58864650845953204</v>
      </c>
      <c r="E69">
        <v>0.301156783870828</v>
      </c>
      <c r="F69">
        <v>0</v>
      </c>
      <c r="G69">
        <v>97.197939428687505</v>
      </c>
      <c r="H69">
        <v>9.5560893530968305E-2</v>
      </c>
      <c r="I69">
        <v>1.6880289741560499</v>
      </c>
      <c r="J69">
        <v>0</v>
      </c>
      <c r="K69">
        <v>0</v>
      </c>
      <c r="L69">
        <v>2</v>
      </c>
    </row>
    <row r="70" spans="1:12" x14ac:dyDescent="0.25">
      <c r="A70">
        <v>6</v>
      </c>
      <c r="B70">
        <v>0.104</v>
      </c>
      <c r="C70">
        <v>50.287945198504197</v>
      </c>
      <c r="D70">
        <v>2.3874646249742901</v>
      </c>
      <c r="E70">
        <v>5.5226465807711902</v>
      </c>
      <c r="F70">
        <v>1.1139361595225601</v>
      </c>
      <c r="G70">
        <v>84.400022400291306</v>
      </c>
      <c r="H70">
        <v>0.30233919695223699</v>
      </c>
      <c r="I70">
        <v>1.10902157508958</v>
      </c>
      <c r="J70">
        <v>7.4400536546823701E-2</v>
      </c>
      <c r="K70">
        <v>0.62884426972044405</v>
      </c>
      <c r="L70">
        <v>1.55800839023635</v>
      </c>
    </row>
    <row r="71" spans="1:12" s="2" customFormat="1" x14ac:dyDescent="0.25">
      <c r="A71" s="2">
        <v>6</v>
      </c>
      <c r="B71">
        <v>0.114</v>
      </c>
      <c r="C71">
        <v>52.535931290185097</v>
      </c>
      <c r="D71">
        <v>3.4419698367133602</v>
      </c>
      <c r="E71">
        <v>1.3578484309616199</v>
      </c>
      <c r="F71">
        <v>0</v>
      </c>
      <c r="G71">
        <v>85.649803708903207</v>
      </c>
      <c r="H71">
        <v>0.296917011781417</v>
      </c>
      <c r="I71">
        <v>0.88778768406270203</v>
      </c>
      <c r="J71">
        <v>2.1084025593081598E-3</v>
      </c>
      <c r="K71">
        <v>0.34379664449814101</v>
      </c>
      <c r="L71">
        <v>1.9775916614276701</v>
      </c>
    </row>
    <row r="72" spans="1:12" x14ac:dyDescent="0.25">
      <c r="B72" s="3">
        <f>AVERAGE(B62:B71)</f>
        <v>9.8599999999999993E-2</v>
      </c>
      <c r="C72" s="3">
        <f t="shared" ref="C72:L72" si="5">AVERAGE(C62:C71)</f>
        <v>41.328132702122346</v>
      </c>
      <c r="D72" s="3">
        <f t="shared" si="5"/>
        <v>2.352885967752961</v>
      </c>
      <c r="E72" s="3">
        <f t="shared" si="5"/>
        <v>3.2312744034877925</v>
      </c>
      <c r="F72" s="3">
        <f t="shared" si="5"/>
        <v>0.11139361595225601</v>
      </c>
      <c r="G72" s="3">
        <f t="shared" si="5"/>
        <v>88.856345542811894</v>
      </c>
      <c r="H72" s="3">
        <f t="shared" si="5"/>
        <v>0.2301912925437854</v>
      </c>
      <c r="I72" s="3">
        <f t="shared" si="5"/>
        <v>1.3761001826615322</v>
      </c>
      <c r="J72" s="3">
        <f t="shared" si="5"/>
        <v>1.326178120073862E-2</v>
      </c>
      <c r="K72" s="3">
        <f t="shared" si="5"/>
        <v>0.34527161620171237</v>
      </c>
      <c r="L72" s="3">
        <f t="shared" si="5"/>
        <v>1.919508099099946</v>
      </c>
    </row>
    <row r="74" spans="1:12" x14ac:dyDescent="0.25">
      <c r="A74">
        <v>7</v>
      </c>
      <c r="B74">
        <v>0.10100000000000001</v>
      </c>
      <c r="C74">
        <v>43.456861683398401</v>
      </c>
      <c r="D74">
        <v>0</v>
      </c>
      <c r="E74">
        <v>1.1636681105584099</v>
      </c>
      <c r="F74">
        <v>0</v>
      </c>
      <c r="G74">
        <v>94.727914061728299</v>
      </c>
      <c r="H74">
        <v>0.19536524950723799</v>
      </c>
      <c r="I74">
        <v>2</v>
      </c>
      <c r="J74">
        <v>0</v>
      </c>
      <c r="K74">
        <v>0</v>
      </c>
      <c r="L74">
        <v>2</v>
      </c>
    </row>
    <row r="75" spans="1:12" x14ac:dyDescent="0.25">
      <c r="A75">
        <v>7</v>
      </c>
      <c r="B75">
        <v>7.3999999999999996E-2</v>
      </c>
      <c r="C75">
        <v>27.1304312410332</v>
      </c>
      <c r="D75">
        <v>2.1147074448086598</v>
      </c>
      <c r="E75">
        <v>0.298965651032358</v>
      </c>
      <c r="F75">
        <v>0</v>
      </c>
      <c r="G75">
        <v>91.0432273854708</v>
      </c>
      <c r="H75">
        <v>0.105872083767098</v>
      </c>
      <c r="I75">
        <v>0.36858430675749998</v>
      </c>
      <c r="J75" s="1">
        <v>4.7210356589857797E-5</v>
      </c>
      <c r="K75">
        <v>0</v>
      </c>
      <c r="L75">
        <v>1.98952199287012</v>
      </c>
    </row>
    <row r="76" spans="1:12" x14ac:dyDescent="0.25">
      <c r="A76">
        <v>7</v>
      </c>
      <c r="B76">
        <v>9.9000000000000005E-2</v>
      </c>
      <c r="C76">
        <v>47.813919958462698</v>
      </c>
      <c r="D76">
        <v>6.2239269441924003</v>
      </c>
      <c r="E76">
        <v>0.92014624512157694</v>
      </c>
      <c r="F76">
        <v>0</v>
      </c>
      <c r="G76">
        <v>94.596655542349893</v>
      </c>
      <c r="H76">
        <v>0.24541245144940901</v>
      </c>
      <c r="I76">
        <v>0.47525599310331101</v>
      </c>
      <c r="J76">
        <v>0</v>
      </c>
      <c r="K76">
        <v>1.2474841310604901</v>
      </c>
      <c r="L76">
        <v>1.9617558342525401</v>
      </c>
    </row>
    <row r="77" spans="1:12" x14ac:dyDescent="0.25">
      <c r="A77">
        <v>7</v>
      </c>
      <c r="B77">
        <v>8.5999999999999993E-2</v>
      </c>
      <c r="C77">
        <v>35.890254495584699</v>
      </c>
      <c r="D77">
        <v>0.482914850058205</v>
      </c>
      <c r="E77">
        <v>2.8983858564091798</v>
      </c>
      <c r="F77">
        <v>0</v>
      </c>
      <c r="G77">
        <v>86.4401818113014</v>
      </c>
      <c r="H77">
        <v>0.155727623469778</v>
      </c>
      <c r="I77">
        <v>1.5129517515019599</v>
      </c>
      <c r="J77">
        <v>1.3499030564396801E-2</v>
      </c>
      <c r="K77">
        <v>0</v>
      </c>
      <c r="L77">
        <v>1.9384541378603699</v>
      </c>
    </row>
    <row r="78" spans="1:12" x14ac:dyDescent="0.25">
      <c r="A78">
        <v>7</v>
      </c>
      <c r="B78">
        <v>0.114</v>
      </c>
      <c r="C78">
        <v>42.374739172326102</v>
      </c>
      <c r="D78">
        <v>10.1191313486982</v>
      </c>
      <c r="E78">
        <v>4.7365598729303198</v>
      </c>
      <c r="F78">
        <v>0</v>
      </c>
      <c r="G78">
        <v>90.030704069269305</v>
      </c>
      <c r="H78">
        <v>0.24462970212847801</v>
      </c>
      <c r="I78">
        <v>0.91072876980503503</v>
      </c>
      <c r="J78">
        <v>2.2138995112963099E-2</v>
      </c>
      <c r="K78">
        <v>0.30714928444003903</v>
      </c>
      <c r="L78">
        <v>1.98940093757876</v>
      </c>
    </row>
    <row r="79" spans="1:12" x14ac:dyDescent="0.25">
      <c r="A79">
        <v>7</v>
      </c>
      <c r="B79">
        <v>0.108</v>
      </c>
      <c r="C79">
        <v>49.011506013736302</v>
      </c>
      <c r="D79">
        <v>3.3012192278394599</v>
      </c>
      <c r="E79">
        <v>2.2986232638562698</v>
      </c>
      <c r="F79">
        <v>0</v>
      </c>
      <c r="G79">
        <v>93.324781131994598</v>
      </c>
      <c r="H79">
        <v>0.26033016311594298</v>
      </c>
      <c r="I79">
        <v>1.2614727063792599</v>
      </c>
      <c r="J79">
        <v>1.57889287238504E-3</v>
      </c>
      <c r="K79">
        <v>0.21599172971075301</v>
      </c>
      <c r="L79">
        <v>1.9732873652592899</v>
      </c>
    </row>
    <row r="80" spans="1:12" x14ac:dyDescent="0.25">
      <c r="A80">
        <v>7</v>
      </c>
      <c r="B80">
        <v>8.2000000000000003E-2</v>
      </c>
      <c r="C80">
        <v>39.623700466838898</v>
      </c>
      <c r="D80">
        <v>0</v>
      </c>
      <c r="E80">
        <v>1.12892175939259</v>
      </c>
      <c r="F80">
        <v>0</v>
      </c>
      <c r="G80">
        <v>96.621896715230804</v>
      </c>
      <c r="H80">
        <v>0.17085239209206399</v>
      </c>
      <c r="I80">
        <v>1.7651499265275199</v>
      </c>
      <c r="J80">
        <v>0</v>
      </c>
      <c r="K80">
        <v>0</v>
      </c>
      <c r="L80">
        <v>2</v>
      </c>
    </row>
    <row r="81" spans="1:12" x14ac:dyDescent="0.25">
      <c r="A81">
        <v>7</v>
      </c>
      <c r="B81">
        <v>0.108</v>
      </c>
      <c r="C81">
        <v>39.796061556914097</v>
      </c>
      <c r="D81">
        <v>2.4586912597075701</v>
      </c>
      <c r="E81">
        <v>1.0683272895992499</v>
      </c>
      <c r="F81">
        <v>0</v>
      </c>
      <c r="G81">
        <v>94.973509195302</v>
      </c>
      <c r="H81">
        <v>0.19238888575021301</v>
      </c>
      <c r="I81">
        <v>1.6317804265245399</v>
      </c>
      <c r="J81">
        <v>0</v>
      </c>
      <c r="K81">
        <v>0</v>
      </c>
      <c r="L81">
        <v>2</v>
      </c>
    </row>
    <row r="82" spans="1:12" x14ac:dyDescent="0.25">
      <c r="A82">
        <v>7</v>
      </c>
      <c r="B82">
        <v>7.9000000000000001E-2</v>
      </c>
      <c r="C82">
        <v>33.139025959838797</v>
      </c>
      <c r="D82">
        <v>4.4665431447804602</v>
      </c>
      <c r="E82">
        <v>0</v>
      </c>
      <c r="F82">
        <v>0</v>
      </c>
      <c r="G82">
        <v>98.439046545252495</v>
      </c>
      <c r="H82">
        <v>0.122868729088274</v>
      </c>
      <c r="I82">
        <v>8.2512305157613805E-2</v>
      </c>
      <c r="J82">
        <v>0</v>
      </c>
      <c r="K82">
        <v>1.88567370430471</v>
      </c>
      <c r="L82">
        <v>1.9700491971409799</v>
      </c>
    </row>
    <row r="83" spans="1:12" s="2" customFormat="1" x14ac:dyDescent="0.25">
      <c r="A83" s="2">
        <v>7</v>
      </c>
      <c r="B83">
        <v>9.0999999999999998E-2</v>
      </c>
      <c r="C83">
        <v>44.484267355221903</v>
      </c>
      <c r="D83">
        <v>2.5032225878320702</v>
      </c>
      <c r="E83">
        <v>0</v>
      </c>
      <c r="F83">
        <v>0</v>
      </c>
      <c r="G83">
        <v>95.558097056568101</v>
      </c>
      <c r="H83">
        <v>0.218092822570158</v>
      </c>
      <c r="I83">
        <v>3.2810792508553201E-3</v>
      </c>
      <c r="J83">
        <v>0</v>
      </c>
      <c r="K83">
        <v>1.98432744560525</v>
      </c>
      <c r="L83">
        <v>2</v>
      </c>
    </row>
    <row r="84" spans="1:12" x14ac:dyDescent="0.25">
      <c r="B84" s="3">
        <f>AVERAGE(B74:B83)</f>
        <v>9.4199999999999978E-2</v>
      </c>
      <c r="C84" s="3">
        <f t="shared" ref="C84:L84" si="6">AVERAGE(C74:C83)</f>
        <v>40.272076790335511</v>
      </c>
      <c r="D84" s="3">
        <f t="shared" si="6"/>
        <v>3.1670356807917024</v>
      </c>
      <c r="E84" s="3">
        <f t="shared" si="6"/>
        <v>1.4513598048899952</v>
      </c>
      <c r="F84" s="3">
        <f t="shared" si="6"/>
        <v>0</v>
      </c>
      <c r="G84" s="3">
        <f t="shared" si="6"/>
        <v>93.575601351446764</v>
      </c>
      <c r="H84" s="3">
        <f t="shared" si="6"/>
        <v>0.19115401029386528</v>
      </c>
      <c r="I84" s="3">
        <f t="shared" si="6"/>
        <v>1.0011717265007596</v>
      </c>
      <c r="J84" s="3">
        <f t="shared" si="6"/>
        <v>3.7264128906334794E-3</v>
      </c>
      <c r="K84" s="3">
        <f t="shared" si="6"/>
        <v>0.56406262951212427</v>
      </c>
      <c r="L84" s="3">
        <f t="shared" si="6"/>
        <v>1.9822469464962058</v>
      </c>
    </row>
    <row r="86" spans="1:12" x14ac:dyDescent="0.25">
      <c r="A86">
        <v>8</v>
      </c>
      <c r="B86">
        <v>8.6999999999999994E-2</v>
      </c>
      <c r="C86">
        <v>37.457971136767</v>
      </c>
      <c r="D86">
        <v>1.1340063790458701</v>
      </c>
      <c r="E86">
        <v>1.75787357871604</v>
      </c>
      <c r="F86">
        <v>0</v>
      </c>
      <c r="G86">
        <v>96.703480036987898</v>
      </c>
      <c r="H86">
        <v>0.14116750482000501</v>
      </c>
      <c r="I86">
        <v>1.23418368915861</v>
      </c>
      <c r="J86">
        <v>0</v>
      </c>
      <c r="K86">
        <v>3.73021802771381E-3</v>
      </c>
      <c r="L86">
        <v>2</v>
      </c>
    </row>
    <row r="87" spans="1:12" x14ac:dyDescent="0.25">
      <c r="A87">
        <v>8</v>
      </c>
      <c r="B87">
        <v>0.11</v>
      </c>
      <c r="C87">
        <v>44.397198550988101</v>
      </c>
      <c r="D87">
        <v>3.9555991475271099</v>
      </c>
      <c r="E87">
        <v>4.3659635266751096</v>
      </c>
      <c r="F87">
        <v>0</v>
      </c>
      <c r="G87">
        <v>88.978622010603701</v>
      </c>
      <c r="H87">
        <v>0.22301841704907599</v>
      </c>
      <c r="I87">
        <v>1.72944152753189</v>
      </c>
      <c r="J87">
        <v>6.44362756852842E-3</v>
      </c>
      <c r="K87">
        <v>7.8370285737682892E-3</v>
      </c>
      <c r="L87">
        <v>1.9788235055249901</v>
      </c>
    </row>
    <row r="88" spans="1:12" x14ac:dyDescent="0.25">
      <c r="A88">
        <v>8</v>
      </c>
      <c r="B88">
        <v>9.7000000000000003E-2</v>
      </c>
      <c r="C88">
        <v>55.718251478103902</v>
      </c>
      <c r="D88">
        <v>1.99825266456346</v>
      </c>
      <c r="E88">
        <v>3.5301112542426298</v>
      </c>
      <c r="F88">
        <v>0</v>
      </c>
      <c r="G88">
        <v>94.298094324977399</v>
      </c>
      <c r="H88">
        <v>0.37853816170564603</v>
      </c>
      <c r="I88">
        <v>1.99562211391373</v>
      </c>
      <c r="J88">
        <v>0</v>
      </c>
      <c r="K88">
        <v>0</v>
      </c>
      <c r="L88">
        <v>1.99720044368242</v>
      </c>
    </row>
    <row r="89" spans="1:12" x14ac:dyDescent="0.25">
      <c r="A89">
        <v>8</v>
      </c>
      <c r="B89">
        <v>8.6999999999999994E-2</v>
      </c>
      <c r="C89">
        <v>40.8136020428433</v>
      </c>
      <c r="D89">
        <v>0</v>
      </c>
      <c r="E89">
        <v>0</v>
      </c>
      <c r="F89">
        <v>0</v>
      </c>
      <c r="G89">
        <v>100</v>
      </c>
      <c r="H89">
        <v>0.16280006153241999</v>
      </c>
      <c r="I89">
        <v>1.2923609331755701</v>
      </c>
      <c r="J89">
        <v>0</v>
      </c>
      <c r="K89">
        <v>0</v>
      </c>
      <c r="L89">
        <v>2</v>
      </c>
    </row>
    <row r="90" spans="1:12" x14ac:dyDescent="0.25">
      <c r="A90">
        <v>8</v>
      </c>
      <c r="B90">
        <v>8.7999999999999995E-2</v>
      </c>
      <c r="C90">
        <v>34.474228569516796</v>
      </c>
      <c r="D90">
        <v>0.69301279569945096</v>
      </c>
      <c r="E90">
        <v>1.19121944060125</v>
      </c>
      <c r="F90">
        <v>0</v>
      </c>
      <c r="G90">
        <v>76.098596531811395</v>
      </c>
      <c r="H90">
        <v>0.16644406138003401</v>
      </c>
      <c r="I90">
        <v>0.73583762117256102</v>
      </c>
      <c r="J90">
        <v>3.86666517175399E-4</v>
      </c>
      <c r="K90">
        <v>0</v>
      </c>
      <c r="L90">
        <v>1.8516593720669701</v>
      </c>
    </row>
    <row r="91" spans="1:12" x14ac:dyDescent="0.25">
      <c r="A91">
        <v>8</v>
      </c>
      <c r="B91">
        <v>0.111</v>
      </c>
      <c r="C91">
        <v>47.2201137736863</v>
      </c>
      <c r="D91">
        <v>1.7168878519859301</v>
      </c>
      <c r="E91">
        <v>5.1294147295876398</v>
      </c>
      <c r="F91">
        <v>0</v>
      </c>
      <c r="G91">
        <v>75.681256764919098</v>
      </c>
      <c r="H91">
        <v>0.27199448406972698</v>
      </c>
      <c r="I91">
        <v>0.92376040708366003</v>
      </c>
      <c r="J91">
        <v>5.9285807809215801E-2</v>
      </c>
      <c r="K91">
        <v>1.0274726196773001</v>
      </c>
      <c r="L91">
        <v>1.3050004562616</v>
      </c>
    </row>
    <row r="92" spans="1:12" x14ac:dyDescent="0.25">
      <c r="A92">
        <v>8</v>
      </c>
      <c r="B92">
        <v>0.108</v>
      </c>
      <c r="C92">
        <v>48.3975669724555</v>
      </c>
      <c r="D92">
        <v>0.87568305816848802</v>
      </c>
      <c r="E92">
        <v>9.3776696557972095</v>
      </c>
      <c r="F92">
        <v>0</v>
      </c>
      <c r="G92">
        <v>88.846016208694905</v>
      </c>
      <c r="H92">
        <v>0.29669922409140898</v>
      </c>
      <c r="I92">
        <v>1.3566683582213599</v>
      </c>
      <c r="J92">
        <v>3.7813588559823003E-2</v>
      </c>
      <c r="K92">
        <v>0</v>
      </c>
      <c r="L92">
        <v>2</v>
      </c>
    </row>
    <row r="93" spans="1:12" x14ac:dyDescent="0.25">
      <c r="A93">
        <v>8</v>
      </c>
      <c r="B93">
        <v>0.11</v>
      </c>
      <c r="C93">
        <v>41.8439652698994</v>
      </c>
      <c r="D93">
        <v>1.1867056649571099</v>
      </c>
      <c r="E93">
        <v>9.3539322070018898</v>
      </c>
      <c r="F93">
        <v>0</v>
      </c>
      <c r="G93">
        <v>90.788211501772594</v>
      </c>
      <c r="H93">
        <v>0.20674400724223899</v>
      </c>
      <c r="I93">
        <v>1.6116045223108599</v>
      </c>
      <c r="J93">
        <v>0</v>
      </c>
      <c r="K93">
        <v>4.7035169124087499E-2</v>
      </c>
      <c r="L93">
        <v>2</v>
      </c>
    </row>
    <row r="94" spans="1:12" x14ac:dyDescent="0.25">
      <c r="A94">
        <v>8</v>
      </c>
      <c r="B94">
        <v>0.111</v>
      </c>
      <c r="C94">
        <v>43.472800311964399</v>
      </c>
      <c r="D94">
        <v>2.8928971415392799</v>
      </c>
      <c r="E94">
        <v>3.1761123733897798</v>
      </c>
      <c r="F94">
        <v>0</v>
      </c>
      <c r="G94">
        <v>78.251888470337093</v>
      </c>
      <c r="H94">
        <v>0.22308267640514001</v>
      </c>
      <c r="I94">
        <v>0.933332068651618</v>
      </c>
      <c r="J94">
        <v>1.4661043017349499E-3</v>
      </c>
      <c r="K94">
        <v>0</v>
      </c>
      <c r="L94">
        <v>1.9590532246541399</v>
      </c>
    </row>
    <row r="95" spans="1:12" s="2" customFormat="1" x14ac:dyDescent="0.25">
      <c r="A95" s="2">
        <v>8</v>
      </c>
      <c r="B95">
        <v>0.111</v>
      </c>
      <c r="C95">
        <v>47.217593192762401</v>
      </c>
      <c r="D95">
        <v>5.9848554994428902</v>
      </c>
      <c r="E95">
        <v>2.6753202369453901</v>
      </c>
      <c r="F95">
        <v>0</v>
      </c>
      <c r="G95">
        <v>94.672957407116996</v>
      </c>
      <c r="H95">
        <v>0.229372057911785</v>
      </c>
      <c r="I95">
        <v>0.36018971320196702</v>
      </c>
      <c r="J95">
        <v>0</v>
      </c>
      <c r="K95">
        <v>1.04143454970106</v>
      </c>
      <c r="L95">
        <v>2</v>
      </c>
    </row>
    <row r="96" spans="1:12" x14ac:dyDescent="0.25">
      <c r="B96" s="3">
        <f>AVERAGE(B86:B95)</f>
        <v>0.10200000000000001</v>
      </c>
      <c r="C96" s="3">
        <f t="shared" ref="C96:L96" si="7">AVERAGE(C86:C95)</f>
        <v>44.101329129898716</v>
      </c>
      <c r="D96" s="3">
        <f t="shared" si="7"/>
        <v>2.0437900202929589</v>
      </c>
      <c r="E96" s="3">
        <f t="shared" si="7"/>
        <v>4.0557617002956929</v>
      </c>
      <c r="F96" s="3">
        <f t="shared" si="7"/>
        <v>0</v>
      </c>
      <c r="G96" s="3">
        <f t="shared" si="7"/>
        <v>88.431912325722109</v>
      </c>
      <c r="H96" s="3">
        <f t="shared" si="7"/>
        <v>0.22998606562074811</v>
      </c>
      <c r="I96" s="3">
        <f t="shared" si="7"/>
        <v>1.2173000954421824</v>
      </c>
      <c r="J96" s="3">
        <f t="shared" si="7"/>
        <v>1.0539579475647758E-2</v>
      </c>
      <c r="K96" s="3">
        <f t="shared" si="7"/>
        <v>0.21275095851039297</v>
      </c>
      <c r="L96" s="3">
        <f t="shared" si="7"/>
        <v>1.9091737002190121</v>
      </c>
    </row>
    <row r="98" spans="1:12" x14ac:dyDescent="0.25">
      <c r="A98">
        <v>9</v>
      </c>
      <c r="B98">
        <v>0.13600000000000001</v>
      </c>
      <c r="C98">
        <v>59.836646691250102</v>
      </c>
      <c r="D98">
        <v>9.50501063210449</v>
      </c>
      <c r="E98">
        <v>6.3795939715293501</v>
      </c>
      <c r="F98">
        <v>0</v>
      </c>
      <c r="G98">
        <v>68.105217680851595</v>
      </c>
      <c r="H98">
        <v>0.36007164684483201</v>
      </c>
      <c r="I98">
        <v>1.2287884239139899</v>
      </c>
      <c r="J98">
        <v>8.6406602582992497E-3</v>
      </c>
      <c r="K98">
        <v>0.31031737134396398</v>
      </c>
      <c r="L98">
        <v>1.6286744960700901</v>
      </c>
    </row>
    <row r="99" spans="1:12" x14ac:dyDescent="0.25">
      <c r="A99">
        <v>9</v>
      </c>
      <c r="B99">
        <v>0.109</v>
      </c>
      <c r="C99">
        <v>48.141335099462701</v>
      </c>
      <c r="D99">
        <v>7.6441613888970101</v>
      </c>
      <c r="E99">
        <v>1.1287701795316001</v>
      </c>
      <c r="F99">
        <v>0</v>
      </c>
      <c r="G99">
        <v>93.918238343311302</v>
      </c>
      <c r="H99">
        <v>0.27318052563780698</v>
      </c>
      <c r="I99">
        <v>0.47010347015649301</v>
      </c>
      <c r="J99">
        <v>0</v>
      </c>
      <c r="K99">
        <v>0.42756777142220898</v>
      </c>
      <c r="L99">
        <v>2</v>
      </c>
    </row>
    <row r="100" spans="1:12" x14ac:dyDescent="0.25">
      <c r="A100">
        <v>9</v>
      </c>
      <c r="B100">
        <v>9.0999999999999998E-2</v>
      </c>
      <c r="C100">
        <v>38.5151009138619</v>
      </c>
      <c r="D100">
        <v>5.5709239934688402</v>
      </c>
      <c r="E100">
        <v>5.28358292956736</v>
      </c>
      <c r="F100">
        <v>0</v>
      </c>
      <c r="G100">
        <v>75.944986040476905</v>
      </c>
      <c r="H100">
        <v>0.19839922786151501</v>
      </c>
      <c r="I100">
        <v>0.59997369725202299</v>
      </c>
      <c r="J100">
        <v>0.138935038056303</v>
      </c>
      <c r="K100">
        <v>0.59877687345577901</v>
      </c>
      <c r="L100">
        <v>1.7052967116173201</v>
      </c>
    </row>
    <row r="101" spans="1:12" x14ac:dyDescent="0.25">
      <c r="A101">
        <v>9</v>
      </c>
      <c r="B101">
        <v>9.4E-2</v>
      </c>
      <c r="C101">
        <v>36.269713337971503</v>
      </c>
      <c r="D101">
        <v>4.49115359380193</v>
      </c>
      <c r="E101">
        <v>3.3048488828423599</v>
      </c>
      <c r="F101">
        <v>0</v>
      </c>
      <c r="G101">
        <v>84.669239072463697</v>
      </c>
      <c r="H101">
        <v>0.15552645048130401</v>
      </c>
      <c r="I101">
        <v>1.5503796966535499</v>
      </c>
      <c r="J101">
        <v>0</v>
      </c>
      <c r="K101">
        <v>1.6223355010824799E-3</v>
      </c>
      <c r="L101">
        <v>1.94118337287539</v>
      </c>
    </row>
    <row r="102" spans="1:12" x14ac:dyDescent="0.25">
      <c r="A102">
        <v>9</v>
      </c>
      <c r="B102">
        <v>7.4999999999999997E-2</v>
      </c>
      <c r="C102">
        <v>36.084897300034299</v>
      </c>
      <c r="D102">
        <v>5.3039934104081103</v>
      </c>
      <c r="E102">
        <v>0</v>
      </c>
      <c r="F102">
        <v>0</v>
      </c>
      <c r="G102">
        <v>89.012989901759099</v>
      </c>
      <c r="H102">
        <v>0.19098907308128299</v>
      </c>
      <c r="I102">
        <v>6.3880467863682497E-2</v>
      </c>
      <c r="J102">
        <v>0</v>
      </c>
      <c r="K102">
        <v>1.7048717180945401</v>
      </c>
      <c r="L102">
        <v>2</v>
      </c>
    </row>
    <row r="103" spans="1:12" x14ac:dyDescent="0.25">
      <c r="A103">
        <v>9</v>
      </c>
      <c r="B103">
        <v>8.1000000000000003E-2</v>
      </c>
      <c r="C103">
        <v>33.635741280475102</v>
      </c>
      <c r="D103">
        <v>2.5071742962852102</v>
      </c>
      <c r="E103">
        <v>0</v>
      </c>
      <c r="F103">
        <v>0</v>
      </c>
      <c r="G103">
        <v>98.861698583611698</v>
      </c>
      <c r="H103">
        <v>0.18079013773343899</v>
      </c>
      <c r="I103">
        <v>0.88476500785344903</v>
      </c>
      <c r="J103">
        <v>0</v>
      </c>
      <c r="K103">
        <v>0.50435396956928003</v>
      </c>
      <c r="L103">
        <v>1.9509240221689601</v>
      </c>
    </row>
    <row r="104" spans="1:12" x14ac:dyDescent="0.25">
      <c r="A104">
        <v>9</v>
      </c>
      <c r="B104">
        <v>8.5000000000000006E-2</v>
      </c>
      <c r="C104">
        <v>37.655124873951799</v>
      </c>
      <c r="D104">
        <v>0</v>
      </c>
      <c r="E104">
        <v>0.24692323086637699</v>
      </c>
      <c r="F104">
        <v>0</v>
      </c>
      <c r="G104">
        <v>96.996986188031798</v>
      </c>
      <c r="H104">
        <v>7.2446255010617203E-2</v>
      </c>
      <c r="I104">
        <v>2</v>
      </c>
      <c r="J104">
        <v>0</v>
      </c>
      <c r="K104">
        <v>0</v>
      </c>
      <c r="L104">
        <v>2</v>
      </c>
    </row>
    <row r="105" spans="1:12" x14ac:dyDescent="0.25">
      <c r="A105">
        <v>9</v>
      </c>
      <c r="B105">
        <v>0.113</v>
      </c>
      <c r="C105">
        <v>42.702404544868003</v>
      </c>
      <c r="D105">
        <v>1.55901637575661</v>
      </c>
      <c r="E105">
        <v>1.1834832254387899</v>
      </c>
      <c r="F105">
        <v>0</v>
      </c>
      <c r="G105">
        <v>95.371335172304597</v>
      </c>
      <c r="H105">
        <v>0.24766724359887499</v>
      </c>
      <c r="I105">
        <v>0.65623428623294</v>
      </c>
      <c r="J105">
        <v>0</v>
      </c>
      <c r="K105">
        <v>0.623129164701969</v>
      </c>
      <c r="L105">
        <v>2</v>
      </c>
    </row>
    <row r="106" spans="1:12" x14ac:dyDescent="0.25">
      <c r="A106">
        <v>9</v>
      </c>
      <c r="B106">
        <v>8.2000000000000003E-2</v>
      </c>
      <c r="C106">
        <v>34.819148744262499</v>
      </c>
      <c r="D106">
        <v>3.9678397884085799</v>
      </c>
      <c r="E106">
        <v>3.62387271087072</v>
      </c>
      <c r="F106">
        <v>0</v>
      </c>
      <c r="G106">
        <v>84.637607299702694</v>
      </c>
      <c r="H106">
        <v>0.13644483897520401</v>
      </c>
      <c r="I106">
        <v>0.97108334499932403</v>
      </c>
      <c r="J106">
        <v>1.53072800157915E-2</v>
      </c>
      <c r="K106">
        <v>0.30275545517131802</v>
      </c>
      <c r="L106">
        <v>1.9858139256518199</v>
      </c>
    </row>
    <row r="107" spans="1:12" s="2" customFormat="1" x14ac:dyDescent="0.25">
      <c r="A107" s="2">
        <v>9</v>
      </c>
      <c r="B107">
        <v>9.9000000000000005E-2</v>
      </c>
      <c r="C107">
        <v>44.019026625304498</v>
      </c>
      <c r="D107">
        <v>1.5677151753881799</v>
      </c>
      <c r="E107">
        <v>1.2747354914576099</v>
      </c>
      <c r="F107">
        <v>0</v>
      </c>
      <c r="G107">
        <v>83.796960457422699</v>
      </c>
      <c r="H107">
        <v>0.19086328373633801</v>
      </c>
      <c r="I107">
        <v>1.6013904150657901</v>
      </c>
      <c r="J107">
        <v>0</v>
      </c>
      <c r="K107">
        <v>0.11614549473985</v>
      </c>
      <c r="L107">
        <v>1.92139140882987</v>
      </c>
    </row>
    <row r="108" spans="1:12" x14ac:dyDescent="0.25">
      <c r="B108" s="3">
        <f>AVERAGE(B98:B107)</f>
        <v>9.6499999999999975E-2</v>
      </c>
      <c r="C108" s="3">
        <f t="shared" ref="C108:L108" si="8">AVERAGE(C98:C107)</f>
        <v>41.167913941144242</v>
      </c>
      <c r="D108" s="3">
        <f t="shared" si="8"/>
        <v>4.2116988654518961</v>
      </c>
      <c r="E108" s="3">
        <f t="shared" si="8"/>
        <v>2.2425810622104168</v>
      </c>
      <c r="F108" s="3">
        <f t="shared" si="8"/>
        <v>0</v>
      </c>
      <c r="G108" s="3">
        <f t="shared" si="8"/>
        <v>87.13152587399361</v>
      </c>
      <c r="H108" s="3">
        <f t="shared" si="8"/>
        <v>0.2006378682961214</v>
      </c>
      <c r="I108" s="3">
        <f t="shared" si="8"/>
        <v>1.0026598809991243</v>
      </c>
      <c r="J108" s="3">
        <f t="shared" si="8"/>
        <v>1.6288297833039374E-2</v>
      </c>
      <c r="K108" s="3">
        <f t="shared" si="8"/>
        <v>0.45895401539999919</v>
      </c>
      <c r="L108" s="3">
        <f t="shared" si="8"/>
        <v>1.9133283937213448</v>
      </c>
    </row>
    <row r="110" spans="1:12" x14ac:dyDescent="0.25">
      <c r="A110">
        <v>10</v>
      </c>
      <c r="B110">
        <v>8.5999999999999993E-2</v>
      </c>
      <c r="C110">
        <v>41.357141137769702</v>
      </c>
      <c r="D110">
        <v>0</v>
      </c>
      <c r="E110">
        <v>0.114845077996324</v>
      </c>
      <c r="F110">
        <v>0</v>
      </c>
      <c r="G110">
        <v>99.976066135582897</v>
      </c>
      <c r="H110">
        <v>0.17128299211668099</v>
      </c>
      <c r="I110">
        <v>1.56328563604288</v>
      </c>
      <c r="J110">
        <v>0</v>
      </c>
      <c r="K110">
        <v>0</v>
      </c>
      <c r="L110">
        <v>2</v>
      </c>
    </row>
    <row r="111" spans="1:12" x14ac:dyDescent="0.25">
      <c r="A111">
        <v>10</v>
      </c>
      <c r="B111">
        <v>0.107</v>
      </c>
      <c r="C111">
        <v>42.344057189809703</v>
      </c>
      <c r="D111">
        <v>0.58169079731687801</v>
      </c>
      <c r="E111">
        <v>4.8326753711702599</v>
      </c>
      <c r="F111">
        <v>0</v>
      </c>
      <c r="G111">
        <v>93.095588334611193</v>
      </c>
      <c r="H111">
        <v>0.261803043356583</v>
      </c>
      <c r="I111">
        <v>1.6271086196881901</v>
      </c>
      <c r="J111">
        <v>0</v>
      </c>
      <c r="K111">
        <v>0</v>
      </c>
      <c r="L111">
        <v>1.9826928484766699</v>
      </c>
    </row>
    <row r="112" spans="1:12" x14ac:dyDescent="0.25">
      <c r="A112">
        <v>10</v>
      </c>
      <c r="B112">
        <v>0.113</v>
      </c>
      <c r="C112">
        <v>44.989183884798301</v>
      </c>
      <c r="D112">
        <v>8.8534645436617208</v>
      </c>
      <c r="E112">
        <v>5.3916810030717803</v>
      </c>
      <c r="F112">
        <v>0</v>
      </c>
      <c r="G112">
        <v>89.781665990271904</v>
      </c>
      <c r="H112">
        <v>0.21464658554777</v>
      </c>
      <c r="I112">
        <v>0.90490245311017303</v>
      </c>
      <c r="J112">
        <v>1.3709446834205601E-2</v>
      </c>
      <c r="K112">
        <v>0.216066991667208</v>
      </c>
      <c r="L112">
        <v>1.99918307084666</v>
      </c>
    </row>
    <row r="113" spans="1:12" x14ac:dyDescent="0.25">
      <c r="A113">
        <v>10</v>
      </c>
      <c r="B113">
        <v>8.3000000000000004E-2</v>
      </c>
      <c r="C113">
        <v>35.565296791289803</v>
      </c>
      <c r="D113">
        <v>0</v>
      </c>
      <c r="E113">
        <v>0</v>
      </c>
      <c r="F113">
        <v>0</v>
      </c>
      <c r="G113">
        <v>100</v>
      </c>
      <c r="H113">
        <v>0.155169835148151</v>
      </c>
      <c r="I113">
        <v>0.19121643706828201</v>
      </c>
      <c r="J113">
        <v>0</v>
      </c>
      <c r="K113">
        <v>0</v>
      </c>
      <c r="L113">
        <v>2</v>
      </c>
    </row>
    <row r="114" spans="1:12" x14ac:dyDescent="0.25">
      <c r="A114">
        <v>10</v>
      </c>
      <c r="B114">
        <v>0.106</v>
      </c>
      <c r="C114">
        <v>44.128388111196102</v>
      </c>
      <c r="D114">
        <v>1.6537523995308201</v>
      </c>
      <c r="E114">
        <v>3.5024163441499598</v>
      </c>
      <c r="F114">
        <v>0</v>
      </c>
      <c r="G114">
        <v>90.9429169553528</v>
      </c>
      <c r="H114">
        <v>0.26127626956220701</v>
      </c>
      <c r="I114">
        <v>1.1514609516293</v>
      </c>
      <c r="J114">
        <v>2.96731835260652E-3</v>
      </c>
      <c r="K114">
        <v>0</v>
      </c>
      <c r="L114">
        <v>1.9740807046406099</v>
      </c>
    </row>
    <row r="115" spans="1:12" x14ac:dyDescent="0.25">
      <c r="A115">
        <v>10</v>
      </c>
      <c r="B115">
        <v>9.7000000000000003E-2</v>
      </c>
      <c r="C115">
        <v>44.723765902842302</v>
      </c>
      <c r="D115">
        <v>0</v>
      </c>
      <c r="E115">
        <v>5.3204708310126003</v>
      </c>
      <c r="F115">
        <v>0</v>
      </c>
      <c r="G115">
        <v>86.004985879166597</v>
      </c>
      <c r="H115">
        <v>0.206693984966212</v>
      </c>
      <c r="I115">
        <v>2</v>
      </c>
      <c r="J115">
        <v>0</v>
      </c>
      <c r="K115">
        <v>0</v>
      </c>
      <c r="L115">
        <v>1.9628373257846199</v>
      </c>
    </row>
    <row r="116" spans="1:12" x14ac:dyDescent="0.25">
      <c r="A116">
        <v>10</v>
      </c>
      <c r="B116">
        <v>0.115</v>
      </c>
      <c r="C116">
        <v>47.885669857314497</v>
      </c>
      <c r="D116">
        <v>1.3433113009970801</v>
      </c>
      <c r="E116">
        <v>4.2260375127656502</v>
      </c>
      <c r="F116">
        <v>0</v>
      </c>
      <c r="G116">
        <v>89.080599825363393</v>
      </c>
      <c r="H116">
        <v>0.26246654347792098</v>
      </c>
      <c r="I116">
        <v>1.2243663822758799</v>
      </c>
      <c r="J116">
        <v>3.0522040847172301E-2</v>
      </c>
      <c r="K116">
        <v>0.15922724080529399</v>
      </c>
      <c r="L116">
        <v>1.9237510200542001</v>
      </c>
    </row>
    <row r="117" spans="1:12" x14ac:dyDescent="0.25">
      <c r="A117">
        <v>10</v>
      </c>
      <c r="B117">
        <v>0.106</v>
      </c>
      <c r="C117">
        <v>59.384116326950398</v>
      </c>
      <c r="D117">
        <v>6.1045679566472204</v>
      </c>
      <c r="E117">
        <v>1.36773066755122</v>
      </c>
      <c r="F117">
        <v>0</v>
      </c>
      <c r="G117">
        <v>85.044162193686802</v>
      </c>
      <c r="H117">
        <v>0.28952719279653999</v>
      </c>
      <c r="I117">
        <v>0.169187085511039</v>
      </c>
      <c r="J117">
        <v>1.21759546658304E-2</v>
      </c>
      <c r="K117">
        <v>1.3408317393703</v>
      </c>
      <c r="L117">
        <v>1.9359579173011101</v>
      </c>
    </row>
    <row r="118" spans="1:12" x14ac:dyDescent="0.25">
      <c r="A118">
        <v>10</v>
      </c>
      <c r="B118">
        <v>8.8999999999999996E-2</v>
      </c>
      <c r="C118">
        <v>41.841166283799403</v>
      </c>
      <c r="D118">
        <v>1.67742770846161</v>
      </c>
      <c r="E118">
        <v>0</v>
      </c>
      <c r="F118">
        <v>0</v>
      </c>
      <c r="G118">
        <v>100</v>
      </c>
      <c r="H118">
        <v>0.15220007216888001</v>
      </c>
      <c r="I118">
        <v>0.95019086526627305</v>
      </c>
      <c r="J118">
        <v>0</v>
      </c>
      <c r="K118">
        <v>6.8858141772067005E-2</v>
      </c>
      <c r="L118">
        <v>2</v>
      </c>
    </row>
    <row r="119" spans="1:12" s="2" customFormat="1" x14ac:dyDescent="0.25">
      <c r="A119" s="2">
        <v>10</v>
      </c>
      <c r="B119">
        <v>0.10199999999999999</v>
      </c>
      <c r="C119">
        <v>40.227094142214199</v>
      </c>
      <c r="D119">
        <v>0.158004895570411</v>
      </c>
      <c r="E119">
        <v>0</v>
      </c>
      <c r="F119">
        <v>0</v>
      </c>
      <c r="G119">
        <v>100</v>
      </c>
      <c r="H119">
        <v>0.18255127040222299</v>
      </c>
      <c r="I119">
        <v>0</v>
      </c>
      <c r="J119">
        <v>0</v>
      </c>
      <c r="K119">
        <v>1.8195518661893</v>
      </c>
      <c r="L119">
        <v>2</v>
      </c>
    </row>
    <row r="120" spans="1:12" x14ac:dyDescent="0.25">
      <c r="B120" s="3">
        <f>AVERAGE(B110:B119)</f>
        <v>0.1004</v>
      </c>
      <c r="C120" s="3">
        <f t="shared" ref="C120:L120" si="9">AVERAGE(C110:C119)</f>
        <v>44.244587962798434</v>
      </c>
      <c r="D120" s="3">
        <f t="shared" si="9"/>
        <v>2.0372219602185742</v>
      </c>
      <c r="E120" s="3">
        <f t="shared" si="9"/>
        <v>2.4755856807717795</v>
      </c>
      <c r="F120" s="3">
        <f t="shared" si="9"/>
        <v>0</v>
      </c>
      <c r="G120" s="3">
        <f t="shared" si="9"/>
        <v>93.39259853140355</v>
      </c>
      <c r="H120" s="3">
        <f t="shared" si="9"/>
        <v>0.21576177895431678</v>
      </c>
      <c r="I120" s="3">
        <f t="shared" si="9"/>
        <v>0.97817184305920168</v>
      </c>
      <c r="J120" s="3">
        <f t="shared" si="9"/>
        <v>5.9374760699814821E-3</v>
      </c>
      <c r="K120" s="3">
        <f t="shared" si="9"/>
        <v>0.36045359798041687</v>
      </c>
      <c r="L120" s="3">
        <f t="shared" si="9"/>
        <v>1.9778502887103868</v>
      </c>
    </row>
    <row r="122" spans="1:12" x14ac:dyDescent="0.25">
      <c r="A122">
        <v>11</v>
      </c>
      <c r="B122">
        <v>8.5000000000000006E-2</v>
      </c>
      <c r="C122">
        <v>35.842252848548</v>
      </c>
      <c r="D122">
        <v>9.11450474559315</v>
      </c>
      <c r="E122">
        <v>2.6974152128548599</v>
      </c>
      <c r="F122">
        <v>0</v>
      </c>
      <c r="G122">
        <v>64.504968039413498</v>
      </c>
      <c r="H122">
        <v>0.187742141841588</v>
      </c>
      <c r="I122">
        <v>0.51550894208337905</v>
      </c>
      <c r="J122">
        <v>1.5583697899142801E-2</v>
      </c>
      <c r="K122">
        <v>1.1926010643835001</v>
      </c>
      <c r="L122">
        <v>1.78075646375862</v>
      </c>
    </row>
    <row r="123" spans="1:12" x14ac:dyDescent="0.25">
      <c r="A123">
        <v>11</v>
      </c>
      <c r="B123">
        <v>9.8000000000000004E-2</v>
      </c>
      <c r="C123">
        <v>43.085696319269097</v>
      </c>
      <c r="D123">
        <v>1.8676956870533099</v>
      </c>
      <c r="E123">
        <v>3.3844711069381401</v>
      </c>
      <c r="F123">
        <v>0</v>
      </c>
      <c r="G123">
        <v>94.282286855939802</v>
      </c>
      <c r="H123">
        <v>0.190804858874105</v>
      </c>
      <c r="I123">
        <v>0.82518019449503799</v>
      </c>
      <c r="J123">
        <v>0</v>
      </c>
      <c r="K123">
        <v>8.0158388599811496E-3</v>
      </c>
      <c r="L123">
        <v>2</v>
      </c>
    </row>
    <row r="124" spans="1:12" x14ac:dyDescent="0.25">
      <c r="A124">
        <v>11</v>
      </c>
      <c r="B124">
        <v>0.109</v>
      </c>
      <c r="C124">
        <v>46.887076394168403</v>
      </c>
      <c r="D124">
        <v>0.34437293655810203</v>
      </c>
      <c r="E124">
        <v>3.57997066235311</v>
      </c>
      <c r="F124">
        <v>0</v>
      </c>
      <c r="G124">
        <v>88.107322402316001</v>
      </c>
      <c r="H124">
        <v>0.26150715598146601</v>
      </c>
      <c r="I124">
        <v>1.62561733768394</v>
      </c>
      <c r="J124">
        <v>0</v>
      </c>
      <c r="K124">
        <v>0</v>
      </c>
      <c r="L124">
        <v>2</v>
      </c>
    </row>
    <row r="125" spans="1:12" x14ac:dyDescent="0.25">
      <c r="A125">
        <v>11</v>
      </c>
      <c r="B125">
        <v>9.1999999999999998E-2</v>
      </c>
      <c r="C125">
        <v>37.195240848128101</v>
      </c>
      <c r="D125">
        <v>0.43673885258849598</v>
      </c>
      <c r="E125">
        <v>4.0988098076586503</v>
      </c>
      <c r="F125">
        <v>0</v>
      </c>
      <c r="G125">
        <v>91.285517817767598</v>
      </c>
      <c r="H125">
        <v>0.19782513239673</v>
      </c>
      <c r="I125">
        <v>1.2265198119270899</v>
      </c>
      <c r="J125">
        <v>1.1279592993454501E-2</v>
      </c>
      <c r="K125">
        <v>0</v>
      </c>
      <c r="L125">
        <v>1.9339839317582701</v>
      </c>
    </row>
    <row r="126" spans="1:12" x14ac:dyDescent="0.25">
      <c r="A126">
        <v>11</v>
      </c>
      <c r="B126">
        <v>9.8000000000000004E-2</v>
      </c>
      <c r="C126">
        <v>36.732806257640902</v>
      </c>
      <c r="D126">
        <v>4.5824982097386897</v>
      </c>
      <c r="E126">
        <v>3.5926920825118902</v>
      </c>
      <c r="F126">
        <v>0</v>
      </c>
      <c r="G126">
        <v>92.401627148495194</v>
      </c>
      <c r="H126">
        <v>0.21748567314217801</v>
      </c>
      <c r="I126">
        <v>1.5309032399775</v>
      </c>
      <c r="J126">
        <v>7.5392596064466398E-3</v>
      </c>
      <c r="K126">
        <v>0</v>
      </c>
      <c r="L126">
        <v>1.9889016098575401</v>
      </c>
    </row>
    <row r="127" spans="1:12" x14ac:dyDescent="0.25">
      <c r="A127">
        <v>11</v>
      </c>
      <c r="B127">
        <v>7.5999999999999998E-2</v>
      </c>
      <c r="C127">
        <v>27.594597433556899</v>
      </c>
      <c r="D127">
        <v>1.01841672505779</v>
      </c>
      <c r="E127">
        <v>2.3702297341713301</v>
      </c>
      <c r="F127">
        <v>0</v>
      </c>
      <c r="G127">
        <v>77.279953066029705</v>
      </c>
      <c r="H127">
        <v>5.5580138557297598E-2</v>
      </c>
      <c r="I127">
        <v>1.24530899090132</v>
      </c>
      <c r="J127">
        <v>1.3985604206647601E-2</v>
      </c>
      <c r="K127">
        <v>0.18876816762097701</v>
      </c>
      <c r="L127">
        <v>1.85227480357088</v>
      </c>
    </row>
    <row r="128" spans="1:12" x14ac:dyDescent="0.25">
      <c r="A128">
        <v>11</v>
      </c>
      <c r="B128">
        <v>8.4000000000000005E-2</v>
      </c>
      <c r="C128">
        <v>28.936273401588501</v>
      </c>
      <c r="D128">
        <v>0</v>
      </c>
      <c r="E128">
        <v>0</v>
      </c>
      <c r="F128">
        <v>0</v>
      </c>
      <c r="G128">
        <v>100</v>
      </c>
      <c r="H128">
        <v>8.3294562473620298E-2</v>
      </c>
      <c r="I128">
        <v>1</v>
      </c>
      <c r="J128">
        <v>0</v>
      </c>
      <c r="K128">
        <v>0</v>
      </c>
      <c r="L128">
        <v>2</v>
      </c>
    </row>
    <row r="129" spans="1:12" x14ac:dyDescent="0.25">
      <c r="A129">
        <v>11</v>
      </c>
      <c r="B129">
        <v>8.7999999999999995E-2</v>
      </c>
      <c r="C129">
        <v>43.409724815939001</v>
      </c>
      <c r="D129">
        <v>0</v>
      </c>
      <c r="E129">
        <v>0</v>
      </c>
      <c r="F129">
        <v>0</v>
      </c>
      <c r="G129">
        <v>100</v>
      </c>
      <c r="H129">
        <v>0.10252733283044101</v>
      </c>
      <c r="I129">
        <v>1.4697631198390599</v>
      </c>
      <c r="J129">
        <v>0</v>
      </c>
      <c r="K129">
        <v>0</v>
      </c>
      <c r="L129">
        <v>2</v>
      </c>
    </row>
    <row r="130" spans="1:12" x14ac:dyDescent="0.25">
      <c r="A130">
        <v>11</v>
      </c>
      <c r="B130">
        <v>8.8999999999999996E-2</v>
      </c>
      <c r="C130">
        <v>42.603768984494302</v>
      </c>
      <c r="D130">
        <v>2.6095400371161301</v>
      </c>
      <c r="E130">
        <v>2.7889059958042699</v>
      </c>
      <c r="F130">
        <v>0</v>
      </c>
      <c r="G130">
        <v>86.526905290971797</v>
      </c>
      <c r="H130">
        <v>0.30205214514346301</v>
      </c>
      <c r="I130">
        <v>1.29042846165019</v>
      </c>
      <c r="J130">
        <v>6.4571930901392904E-2</v>
      </c>
      <c r="K130">
        <v>0.13832334752248901</v>
      </c>
      <c r="L130">
        <v>1.8554025244947501</v>
      </c>
    </row>
    <row r="131" spans="1:12" s="2" customFormat="1" x14ac:dyDescent="0.25">
      <c r="A131" s="2">
        <v>11</v>
      </c>
      <c r="B131">
        <v>0.114</v>
      </c>
      <c r="C131">
        <v>44.074635875412</v>
      </c>
      <c r="D131">
        <v>8.1755346043308208</v>
      </c>
      <c r="E131">
        <v>0.24684143408885501</v>
      </c>
      <c r="F131">
        <v>0</v>
      </c>
      <c r="G131">
        <v>84.837963023496897</v>
      </c>
      <c r="H131">
        <v>0.23879163502478801</v>
      </c>
      <c r="I131">
        <v>0.66163112112960798</v>
      </c>
      <c r="J131">
        <v>0</v>
      </c>
      <c r="K131">
        <v>8.9366630571494094E-3</v>
      </c>
      <c r="L131">
        <v>1.9197804125976301</v>
      </c>
    </row>
    <row r="132" spans="1:12" x14ac:dyDescent="0.25">
      <c r="B132" s="3">
        <f>AVERAGE(B122:B131)</f>
        <v>9.329999999999998E-2</v>
      </c>
      <c r="C132" s="3">
        <f t="shared" ref="C132:L132" si="10">AVERAGE(C122:C131)</f>
        <v>38.636207317874522</v>
      </c>
      <c r="D132" s="3">
        <f t="shared" si="10"/>
        <v>2.8149301798036488</v>
      </c>
      <c r="E132" s="3">
        <f t="shared" si="10"/>
        <v>2.2759336036381104</v>
      </c>
      <c r="F132" s="3">
        <f t="shared" si="10"/>
        <v>0</v>
      </c>
      <c r="G132" s="3">
        <f t="shared" si="10"/>
        <v>87.922654364443048</v>
      </c>
      <c r="H132" s="3">
        <f t="shared" si="10"/>
        <v>0.18376107762656771</v>
      </c>
      <c r="I132" s="3">
        <f t="shared" si="10"/>
        <v>1.1390861219687125</v>
      </c>
      <c r="J132" s="3">
        <f t="shared" si="10"/>
        <v>1.1296008560708445E-2</v>
      </c>
      <c r="K132" s="3">
        <f t="shared" si="10"/>
        <v>0.15366450814440966</v>
      </c>
      <c r="L132" s="3">
        <f t="shared" si="10"/>
        <v>1.9331099746037694</v>
      </c>
    </row>
    <row r="134" spans="1:12" x14ac:dyDescent="0.25">
      <c r="A134">
        <v>12</v>
      </c>
      <c r="B134">
        <v>0.09</v>
      </c>
      <c r="C134">
        <v>32.738915043774703</v>
      </c>
      <c r="D134">
        <v>0</v>
      </c>
      <c r="E134">
        <v>0</v>
      </c>
      <c r="F134">
        <v>0</v>
      </c>
      <c r="G134">
        <v>100</v>
      </c>
      <c r="H134">
        <v>6.0478513377307502E-2</v>
      </c>
      <c r="I134">
        <v>0</v>
      </c>
      <c r="J134">
        <v>0</v>
      </c>
      <c r="K134">
        <v>2</v>
      </c>
      <c r="L134">
        <v>2</v>
      </c>
    </row>
    <row r="135" spans="1:12" x14ac:dyDescent="0.25">
      <c r="A135">
        <v>12</v>
      </c>
      <c r="B135">
        <v>8.5000000000000006E-2</v>
      </c>
      <c r="C135">
        <v>33.1340348686984</v>
      </c>
      <c r="D135">
        <v>0</v>
      </c>
      <c r="E135">
        <v>0</v>
      </c>
      <c r="F135">
        <v>0</v>
      </c>
      <c r="G135">
        <v>100</v>
      </c>
      <c r="H135">
        <v>0.127215875841837</v>
      </c>
      <c r="I135">
        <v>1.1318914227622201</v>
      </c>
      <c r="J135">
        <v>0</v>
      </c>
      <c r="K135">
        <v>0</v>
      </c>
      <c r="L135">
        <v>2</v>
      </c>
    </row>
    <row r="136" spans="1:12" x14ac:dyDescent="0.25">
      <c r="A136">
        <v>12</v>
      </c>
      <c r="B136">
        <v>9.1999999999999998E-2</v>
      </c>
      <c r="C136">
        <v>40.4110280773751</v>
      </c>
      <c r="D136">
        <v>2.4296145015086901</v>
      </c>
      <c r="E136">
        <v>2.74340349904377E-2</v>
      </c>
      <c r="F136">
        <v>0</v>
      </c>
      <c r="G136">
        <v>96.314267774750903</v>
      </c>
      <c r="H136">
        <v>0.18717599425081199</v>
      </c>
      <c r="I136">
        <v>1.46420946050057</v>
      </c>
      <c r="J136">
        <v>0</v>
      </c>
      <c r="K136">
        <v>0.51274430643111302</v>
      </c>
      <c r="L136">
        <v>2</v>
      </c>
    </row>
    <row r="137" spans="1:12" x14ac:dyDescent="0.25">
      <c r="A137">
        <v>12</v>
      </c>
      <c r="B137">
        <v>0.104</v>
      </c>
      <c r="C137">
        <v>51.710605779482101</v>
      </c>
      <c r="D137">
        <v>0.70366296021948005</v>
      </c>
      <c r="E137">
        <v>1.90980462295701</v>
      </c>
      <c r="F137">
        <v>0</v>
      </c>
      <c r="G137">
        <v>85.302938428605103</v>
      </c>
      <c r="H137">
        <v>0.31540878995892802</v>
      </c>
      <c r="I137">
        <v>1.4204175277239099</v>
      </c>
      <c r="J137">
        <v>0</v>
      </c>
      <c r="K137">
        <v>0</v>
      </c>
      <c r="L137">
        <v>1.94985613293635</v>
      </c>
    </row>
    <row r="138" spans="1:12" x14ac:dyDescent="0.25">
      <c r="A138">
        <v>12</v>
      </c>
      <c r="B138">
        <v>9.4E-2</v>
      </c>
      <c r="C138">
        <v>33.391220560367401</v>
      </c>
      <c r="D138">
        <v>7.0131652802645403</v>
      </c>
      <c r="E138">
        <v>3.3043295089651998</v>
      </c>
      <c r="F138">
        <v>0</v>
      </c>
      <c r="G138">
        <v>93.779286656824794</v>
      </c>
      <c r="H138">
        <v>0.11624922140383299</v>
      </c>
      <c r="I138">
        <v>1.9985300846764</v>
      </c>
      <c r="J138">
        <v>0</v>
      </c>
      <c r="K138">
        <v>0</v>
      </c>
      <c r="L138">
        <v>2</v>
      </c>
    </row>
    <row r="139" spans="1:12" x14ac:dyDescent="0.25">
      <c r="A139">
        <v>12</v>
      </c>
      <c r="B139">
        <v>0.114</v>
      </c>
      <c r="C139">
        <v>50.435290060896797</v>
      </c>
      <c r="D139">
        <v>0.920569339679423</v>
      </c>
      <c r="E139">
        <v>4.0343168917077401</v>
      </c>
      <c r="F139">
        <v>0</v>
      </c>
      <c r="G139">
        <v>92.453128912279794</v>
      </c>
      <c r="H139">
        <v>0.33498352362966499</v>
      </c>
      <c r="I139">
        <v>0.74699027587164302</v>
      </c>
      <c r="J139">
        <v>8.0066955157853895E-3</v>
      </c>
      <c r="K139">
        <v>6.7502912441777798E-3</v>
      </c>
      <c r="L139">
        <v>1.9751933252390601</v>
      </c>
    </row>
    <row r="140" spans="1:12" x14ac:dyDescent="0.25">
      <c r="A140">
        <v>12</v>
      </c>
      <c r="B140">
        <v>0.113</v>
      </c>
      <c r="C140">
        <v>49.422720394913</v>
      </c>
      <c r="D140">
        <v>3.3682879651156301</v>
      </c>
      <c r="E140">
        <v>7.7259948329863599</v>
      </c>
      <c r="F140">
        <v>0</v>
      </c>
      <c r="G140">
        <v>69.731868022443194</v>
      </c>
      <c r="H140">
        <v>0.32522848443781499</v>
      </c>
      <c r="I140">
        <v>0.91703634281645796</v>
      </c>
      <c r="J140">
        <v>5.4059529933674598E-2</v>
      </c>
      <c r="K140">
        <v>4.97528969880804E-2</v>
      </c>
      <c r="L140">
        <v>1.7951996895992799</v>
      </c>
    </row>
    <row r="141" spans="1:12" x14ac:dyDescent="0.25">
      <c r="A141">
        <v>12</v>
      </c>
      <c r="B141">
        <v>8.6999999999999994E-2</v>
      </c>
      <c r="C141">
        <v>43.4927138145285</v>
      </c>
      <c r="D141">
        <v>1.25700509956295</v>
      </c>
      <c r="E141">
        <v>1.1426705267173001</v>
      </c>
      <c r="F141">
        <v>0</v>
      </c>
      <c r="G141">
        <v>96.3360434225891</v>
      </c>
      <c r="H141">
        <v>0.213724371333191</v>
      </c>
      <c r="I141">
        <v>1.67680410125186</v>
      </c>
      <c r="J141">
        <v>0</v>
      </c>
      <c r="K141">
        <v>0</v>
      </c>
      <c r="L141">
        <v>2</v>
      </c>
    </row>
    <row r="142" spans="1:12" x14ac:dyDescent="0.25">
      <c r="A142">
        <v>12</v>
      </c>
      <c r="B142">
        <v>0.10199999999999999</v>
      </c>
      <c r="C142">
        <v>45.8319177462295</v>
      </c>
      <c r="D142">
        <v>0.486943142044583</v>
      </c>
      <c r="E142">
        <v>2.14550377595332</v>
      </c>
      <c r="F142">
        <v>0</v>
      </c>
      <c r="G142">
        <v>89.417496017915397</v>
      </c>
      <c r="H142">
        <v>0.28141874779884801</v>
      </c>
      <c r="I142">
        <v>1.91030997225407</v>
      </c>
      <c r="J142">
        <v>0</v>
      </c>
      <c r="K142">
        <v>0</v>
      </c>
      <c r="L142">
        <v>1.9423498360178699</v>
      </c>
    </row>
    <row r="143" spans="1:12" s="2" customFormat="1" x14ac:dyDescent="0.25">
      <c r="A143" s="2">
        <v>12</v>
      </c>
      <c r="B143">
        <v>0.104</v>
      </c>
      <c r="C143">
        <v>46.297085507943997</v>
      </c>
      <c r="D143">
        <v>6.7394362459486699</v>
      </c>
      <c r="E143">
        <v>1.57040858908239</v>
      </c>
      <c r="F143">
        <v>0</v>
      </c>
      <c r="G143">
        <v>89.821493563762999</v>
      </c>
      <c r="H143">
        <v>0.33027026518082298</v>
      </c>
      <c r="I143">
        <v>0.59262943883553598</v>
      </c>
      <c r="J143">
        <v>3.37645475077806E-3</v>
      </c>
      <c r="K143">
        <v>0.291342572424377</v>
      </c>
      <c r="L143">
        <v>1.9737668398275401</v>
      </c>
    </row>
    <row r="144" spans="1:12" x14ac:dyDescent="0.25">
      <c r="B144" s="3">
        <f>AVERAGE(B134:B143)</f>
        <v>9.849999999999999E-2</v>
      </c>
      <c r="C144" s="3">
        <f t="shared" ref="C144:L144" si="11">AVERAGE(C134:C143)</f>
        <v>42.686553185420955</v>
      </c>
      <c r="D144" s="3">
        <f t="shared" si="11"/>
        <v>2.2918684534343967</v>
      </c>
      <c r="E144" s="3">
        <f t="shared" si="11"/>
        <v>2.1860462783359758</v>
      </c>
      <c r="F144" s="3">
        <f t="shared" si="11"/>
        <v>0</v>
      </c>
      <c r="G144" s="3">
        <f t="shared" si="11"/>
        <v>91.315652279917117</v>
      </c>
      <c r="H144" s="3">
        <f t="shared" si="11"/>
        <v>0.22921537872130598</v>
      </c>
      <c r="I144" s="3">
        <f t="shared" si="11"/>
        <v>1.1858818626692664</v>
      </c>
      <c r="J144" s="3">
        <f t="shared" si="11"/>
        <v>6.5442680200238053E-3</v>
      </c>
      <c r="K144" s="3">
        <f t="shared" si="11"/>
        <v>0.28605900670877482</v>
      </c>
      <c r="L144" s="3">
        <f t="shared" si="11"/>
        <v>1.9636365823620099</v>
      </c>
    </row>
    <row r="146" spans="1:12" x14ac:dyDescent="0.25">
      <c r="A146">
        <v>13</v>
      </c>
      <c r="B146">
        <v>9.4E-2</v>
      </c>
      <c r="C146">
        <v>45.068124434690603</v>
      </c>
      <c r="D146">
        <v>2.2310067584987299</v>
      </c>
      <c r="E146">
        <v>0</v>
      </c>
      <c r="F146">
        <v>0</v>
      </c>
      <c r="G146">
        <v>100</v>
      </c>
      <c r="H146">
        <v>0.214693984912291</v>
      </c>
      <c r="I146">
        <v>0.43757432182619499</v>
      </c>
      <c r="J146">
        <v>0</v>
      </c>
      <c r="K146">
        <v>1.1480480733730001</v>
      </c>
      <c r="L146">
        <v>2</v>
      </c>
    </row>
    <row r="147" spans="1:12" x14ac:dyDescent="0.25">
      <c r="A147">
        <v>13</v>
      </c>
      <c r="B147">
        <v>9.8000000000000004E-2</v>
      </c>
      <c r="C147">
        <v>39.071565900745</v>
      </c>
      <c r="D147">
        <v>4.8621144470465802</v>
      </c>
      <c r="E147">
        <v>3.1511096376982</v>
      </c>
      <c r="F147">
        <v>0</v>
      </c>
      <c r="G147">
        <v>79.148968753379194</v>
      </c>
      <c r="H147">
        <v>0.18080260114850299</v>
      </c>
      <c r="I147">
        <v>0.61901011000251605</v>
      </c>
      <c r="J147" s="1">
        <v>9.9559719619719503E-6</v>
      </c>
      <c r="K147">
        <v>0.95283546237519101</v>
      </c>
      <c r="L147">
        <v>1.9257111632714701</v>
      </c>
    </row>
    <row r="148" spans="1:12" x14ac:dyDescent="0.25">
      <c r="A148">
        <v>13</v>
      </c>
      <c r="B148">
        <v>9.1999999999999998E-2</v>
      </c>
      <c r="C148">
        <v>40.434973395492399</v>
      </c>
      <c r="D148">
        <v>0.82388470111018197</v>
      </c>
      <c r="E148">
        <v>0</v>
      </c>
      <c r="F148">
        <v>0</v>
      </c>
      <c r="G148">
        <v>97.851069260368703</v>
      </c>
      <c r="H148">
        <v>0.184712671190154</v>
      </c>
      <c r="I148">
        <v>0</v>
      </c>
      <c r="J148">
        <v>0</v>
      </c>
      <c r="K148">
        <v>2</v>
      </c>
      <c r="L148">
        <v>2</v>
      </c>
    </row>
    <row r="149" spans="1:12" x14ac:dyDescent="0.25">
      <c r="A149">
        <v>13</v>
      </c>
      <c r="B149">
        <v>9.6000000000000002E-2</v>
      </c>
      <c r="C149">
        <v>45.324016419626197</v>
      </c>
      <c r="D149">
        <v>5.4234550163844597</v>
      </c>
      <c r="E149">
        <v>1.77521851120181</v>
      </c>
      <c r="F149">
        <v>0</v>
      </c>
      <c r="G149">
        <v>78.885200776591006</v>
      </c>
      <c r="H149">
        <v>0.28570628607312498</v>
      </c>
      <c r="I149">
        <v>0.47931078915439601</v>
      </c>
      <c r="J149">
        <v>0</v>
      </c>
      <c r="K149">
        <v>5.37078387804285E-2</v>
      </c>
      <c r="L149">
        <v>1.94082318322724</v>
      </c>
    </row>
    <row r="150" spans="1:12" x14ac:dyDescent="0.25">
      <c r="A150">
        <v>13</v>
      </c>
      <c r="B150">
        <v>0.09</v>
      </c>
      <c r="C150">
        <v>39.808673303459898</v>
      </c>
      <c r="D150">
        <v>6.5959742331977296</v>
      </c>
      <c r="E150">
        <v>1.22196225503448</v>
      </c>
      <c r="F150">
        <v>0</v>
      </c>
      <c r="G150">
        <v>87.763994380360899</v>
      </c>
      <c r="H150">
        <v>0.17015489221110799</v>
      </c>
      <c r="I150">
        <v>1.25669896527054</v>
      </c>
      <c r="J150">
        <v>0</v>
      </c>
      <c r="K150">
        <v>0.65085911068541102</v>
      </c>
      <c r="L150">
        <v>2</v>
      </c>
    </row>
    <row r="151" spans="1:12" x14ac:dyDescent="0.25">
      <c r="A151">
        <v>13</v>
      </c>
      <c r="B151">
        <v>9.1999999999999998E-2</v>
      </c>
      <c r="C151">
        <v>36.958376501598799</v>
      </c>
      <c r="D151">
        <v>6.60567825283833</v>
      </c>
      <c r="E151">
        <v>4.7203633332757802</v>
      </c>
      <c r="F151">
        <v>0</v>
      </c>
      <c r="G151">
        <v>82.053978072297994</v>
      </c>
      <c r="H151">
        <v>0.176585803666615</v>
      </c>
      <c r="I151">
        <v>1.2721169746483201</v>
      </c>
      <c r="J151">
        <v>8.9434503966094696E-3</v>
      </c>
      <c r="K151">
        <v>0</v>
      </c>
      <c r="L151">
        <v>1.94781691534695</v>
      </c>
    </row>
    <row r="152" spans="1:12" x14ac:dyDescent="0.25">
      <c r="A152">
        <v>13</v>
      </c>
      <c r="B152">
        <v>0.10299999999999999</v>
      </c>
      <c r="C152">
        <v>39.272904233355902</v>
      </c>
      <c r="D152">
        <v>1.12555861259788</v>
      </c>
      <c r="E152">
        <v>1.9626210908869299</v>
      </c>
      <c r="F152">
        <v>0</v>
      </c>
      <c r="G152">
        <v>91.915131092554404</v>
      </c>
      <c r="H152">
        <v>0.15072719400078799</v>
      </c>
      <c r="I152">
        <v>1.95395218677838</v>
      </c>
      <c r="J152">
        <v>0</v>
      </c>
      <c r="K152">
        <v>0</v>
      </c>
      <c r="L152">
        <v>2</v>
      </c>
    </row>
    <row r="153" spans="1:12" x14ac:dyDescent="0.25">
      <c r="A153">
        <v>13</v>
      </c>
      <c r="B153">
        <v>0.104</v>
      </c>
      <c r="C153">
        <v>43.722787355246297</v>
      </c>
      <c r="D153">
        <v>1.32111777738809</v>
      </c>
      <c r="E153">
        <v>2.5079633263880101</v>
      </c>
      <c r="F153">
        <v>0</v>
      </c>
      <c r="G153">
        <v>89.484453721492301</v>
      </c>
      <c r="H153">
        <v>0.24881175508595799</v>
      </c>
      <c r="I153">
        <v>1.4970044264168201</v>
      </c>
      <c r="J153">
        <v>0</v>
      </c>
      <c r="K153">
        <v>0.45662628930867599</v>
      </c>
      <c r="L153">
        <v>2</v>
      </c>
    </row>
    <row r="154" spans="1:12" x14ac:dyDescent="0.25">
      <c r="A154">
        <v>13</v>
      </c>
      <c r="B154">
        <v>8.3000000000000004E-2</v>
      </c>
      <c r="C154">
        <v>36.386125858647397</v>
      </c>
      <c r="D154">
        <v>1.0200991381665501</v>
      </c>
      <c r="E154">
        <v>2.5461907556196799</v>
      </c>
      <c r="F154">
        <v>0</v>
      </c>
      <c r="G154">
        <v>92.483908685691802</v>
      </c>
      <c r="H154">
        <v>0.14513464052998601</v>
      </c>
      <c r="I154">
        <v>1.037378214201</v>
      </c>
      <c r="J154">
        <v>1.5948092475826299E-2</v>
      </c>
      <c r="K154">
        <v>0.47671198619927901</v>
      </c>
      <c r="L154">
        <v>1.96657131474177</v>
      </c>
    </row>
    <row r="155" spans="1:12" s="2" customFormat="1" x14ac:dyDescent="0.25">
      <c r="A155" s="2">
        <v>13</v>
      </c>
      <c r="B155">
        <v>9.1999999999999998E-2</v>
      </c>
      <c r="C155">
        <v>44.6224187893067</v>
      </c>
      <c r="D155">
        <v>0</v>
      </c>
      <c r="E155">
        <v>0</v>
      </c>
      <c r="F155">
        <v>0</v>
      </c>
      <c r="G155">
        <v>99.157789871815396</v>
      </c>
      <c r="H155">
        <v>0.24612973081278999</v>
      </c>
      <c r="I155">
        <v>1</v>
      </c>
      <c r="J155">
        <v>0</v>
      </c>
      <c r="K155">
        <v>0</v>
      </c>
      <c r="L155">
        <v>2</v>
      </c>
    </row>
    <row r="156" spans="1:12" x14ac:dyDescent="0.25">
      <c r="B156" s="3">
        <f>AVERAGE(B146:B155)</f>
        <v>9.4399999999999984E-2</v>
      </c>
      <c r="C156" s="3">
        <f t="shared" ref="C156:L156" si="12">AVERAGE(C146:C155)</f>
        <v>41.066996619216916</v>
      </c>
      <c r="D156" s="3">
        <f t="shared" si="12"/>
        <v>3.0008888937228533</v>
      </c>
      <c r="E156" s="3">
        <f t="shared" si="12"/>
        <v>1.7885428910104892</v>
      </c>
      <c r="F156" s="3">
        <f t="shared" si="12"/>
        <v>0</v>
      </c>
      <c r="G156" s="3">
        <f t="shared" si="12"/>
        <v>89.874449461455157</v>
      </c>
      <c r="H156" s="3">
        <f t="shared" si="12"/>
        <v>0.20034595596313182</v>
      </c>
      <c r="I156" s="3">
        <f t="shared" si="12"/>
        <v>0.95530459882981678</v>
      </c>
      <c r="J156" s="3">
        <f t="shared" si="12"/>
        <v>2.4901498844397741E-3</v>
      </c>
      <c r="K156" s="3">
        <f t="shared" si="12"/>
        <v>0.57387887607219845</v>
      </c>
      <c r="L156" s="3">
        <f t="shared" si="12"/>
        <v>1.978092257658743</v>
      </c>
    </row>
    <row r="158" spans="1:12" x14ac:dyDescent="0.25">
      <c r="A158">
        <v>14</v>
      </c>
      <c r="B158">
        <v>9.0999999999999998E-2</v>
      </c>
      <c r="C158">
        <v>41.134384333601702</v>
      </c>
      <c r="D158">
        <v>2.7601403230702899</v>
      </c>
      <c r="E158">
        <v>6.03451885700178</v>
      </c>
      <c r="F158">
        <v>9.0028536767749703E-2</v>
      </c>
      <c r="G158">
        <v>86.437598288467598</v>
      </c>
      <c r="H158">
        <v>0.32789170716740701</v>
      </c>
      <c r="I158">
        <v>1.81560319403578</v>
      </c>
      <c r="J158">
        <v>0.15373978259587701</v>
      </c>
      <c r="K158">
        <v>1.24172096891688E-2</v>
      </c>
      <c r="L158">
        <v>1.85448657007553</v>
      </c>
    </row>
    <row r="159" spans="1:12" x14ac:dyDescent="0.25">
      <c r="A159">
        <v>14</v>
      </c>
      <c r="B159">
        <v>0.10199999999999999</v>
      </c>
      <c r="C159">
        <v>37.591289351155602</v>
      </c>
      <c r="D159">
        <v>1.72106018760805</v>
      </c>
      <c r="E159">
        <v>3.13981718180202</v>
      </c>
      <c r="F159">
        <v>0</v>
      </c>
      <c r="G159">
        <v>85.822978915660798</v>
      </c>
      <c r="H159">
        <v>8.9316293543599296E-2</v>
      </c>
      <c r="I159">
        <v>0.90550736913103702</v>
      </c>
      <c r="J159">
        <v>2.20336785672843E-2</v>
      </c>
      <c r="K159">
        <v>0.138696807915452</v>
      </c>
      <c r="L159">
        <v>2</v>
      </c>
    </row>
    <row r="160" spans="1:12" x14ac:dyDescent="0.25">
      <c r="A160">
        <v>14</v>
      </c>
      <c r="B160">
        <v>0.104</v>
      </c>
      <c r="C160">
        <v>44.780750578108197</v>
      </c>
      <c r="D160">
        <v>1.7118267673245999</v>
      </c>
      <c r="E160">
        <v>2.77921444049097</v>
      </c>
      <c r="F160">
        <v>0</v>
      </c>
      <c r="G160">
        <v>91.454581582523602</v>
      </c>
      <c r="H160">
        <v>0.27416993176829602</v>
      </c>
      <c r="I160">
        <v>0.37043181663416902</v>
      </c>
      <c r="J160">
        <v>5.2012015835625697E-3</v>
      </c>
      <c r="K160">
        <v>0.658194597881956</v>
      </c>
      <c r="L160">
        <v>1.89578138040841</v>
      </c>
    </row>
    <row r="161" spans="1:12" x14ac:dyDescent="0.25">
      <c r="A161">
        <v>14</v>
      </c>
      <c r="B161">
        <v>8.3000000000000004E-2</v>
      </c>
      <c r="C161">
        <v>36.828842492731702</v>
      </c>
      <c r="D161">
        <v>0.51106343635819895</v>
      </c>
      <c r="E161">
        <v>1.8693186610380499</v>
      </c>
      <c r="F161">
        <v>0</v>
      </c>
      <c r="G161">
        <v>96.584071934033204</v>
      </c>
      <c r="H161">
        <v>0.16672478191020301</v>
      </c>
      <c r="I161">
        <v>1.2334364876752399</v>
      </c>
      <c r="J161">
        <v>0</v>
      </c>
      <c r="K161">
        <v>0.14607659897328601</v>
      </c>
      <c r="L161">
        <v>1.9769409044289701</v>
      </c>
    </row>
    <row r="162" spans="1:12" x14ac:dyDescent="0.25">
      <c r="A162">
        <v>14</v>
      </c>
      <c r="B162">
        <v>9.2999999999999999E-2</v>
      </c>
      <c r="C162">
        <v>42.9988943591053</v>
      </c>
      <c r="D162">
        <v>1.24707930408148</v>
      </c>
      <c r="E162">
        <v>0.48054448569382602</v>
      </c>
      <c r="F162">
        <v>0</v>
      </c>
      <c r="G162">
        <v>96.243336423348396</v>
      </c>
      <c r="H162">
        <v>0.190460241216</v>
      </c>
      <c r="I162">
        <v>0.27254198350393499</v>
      </c>
      <c r="J162">
        <v>0</v>
      </c>
      <c r="K162">
        <v>0.85523476271491705</v>
      </c>
      <c r="L162">
        <v>2</v>
      </c>
    </row>
    <row r="163" spans="1:12" x14ac:dyDescent="0.25">
      <c r="A163">
        <v>14</v>
      </c>
      <c r="B163">
        <v>0.09</v>
      </c>
      <c r="C163">
        <v>35.166845248151297</v>
      </c>
      <c r="D163">
        <v>0.119367028912893</v>
      </c>
      <c r="E163">
        <v>0.443758246250399</v>
      </c>
      <c r="F163">
        <v>0</v>
      </c>
      <c r="G163">
        <v>99.867014549551001</v>
      </c>
      <c r="H163">
        <v>0.14838725843679201</v>
      </c>
      <c r="I163">
        <v>1.62337371225897</v>
      </c>
      <c r="J163">
        <v>0</v>
      </c>
      <c r="K163">
        <v>0</v>
      </c>
      <c r="L163">
        <v>2</v>
      </c>
    </row>
    <row r="164" spans="1:12" x14ac:dyDescent="0.25">
      <c r="A164">
        <v>14</v>
      </c>
      <c r="B164">
        <v>8.2000000000000003E-2</v>
      </c>
      <c r="C164">
        <v>34.085909064932402</v>
      </c>
      <c r="D164">
        <v>0</v>
      </c>
      <c r="E164">
        <v>0</v>
      </c>
      <c r="F164">
        <v>0</v>
      </c>
      <c r="G164">
        <v>100</v>
      </c>
      <c r="H164">
        <v>0.13530241205231799</v>
      </c>
      <c r="I164">
        <v>1.31315824490702</v>
      </c>
      <c r="J164">
        <v>0</v>
      </c>
      <c r="K164">
        <v>0</v>
      </c>
      <c r="L164">
        <v>2</v>
      </c>
    </row>
    <row r="165" spans="1:12" x14ac:dyDescent="0.25">
      <c r="A165">
        <v>14</v>
      </c>
      <c r="B165">
        <v>0.106</v>
      </c>
      <c r="C165">
        <v>49.399638462436002</v>
      </c>
      <c r="D165">
        <v>3.30183728638367</v>
      </c>
      <c r="E165">
        <v>0</v>
      </c>
      <c r="F165">
        <v>0</v>
      </c>
      <c r="G165">
        <v>95.626572996164498</v>
      </c>
      <c r="H165">
        <v>0.30268087216799999</v>
      </c>
      <c r="I165">
        <v>0.32300228365467398</v>
      </c>
      <c r="J165">
        <v>0</v>
      </c>
      <c r="K165">
        <v>1.3982859571777999</v>
      </c>
      <c r="L165">
        <v>2</v>
      </c>
    </row>
    <row r="166" spans="1:12" x14ac:dyDescent="0.25">
      <c r="A166">
        <v>14</v>
      </c>
      <c r="B166">
        <v>8.4000000000000005E-2</v>
      </c>
      <c r="C166">
        <v>36.147465122372701</v>
      </c>
      <c r="D166">
        <v>1.0627242432372399</v>
      </c>
      <c r="E166">
        <v>1.01279669622963</v>
      </c>
      <c r="F166">
        <v>0</v>
      </c>
      <c r="G166">
        <v>99.770454798625295</v>
      </c>
      <c r="H166">
        <v>0.13510793192618001</v>
      </c>
      <c r="I166">
        <v>1.59383113561963</v>
      </c>
      <c r="J166">
        <v>0</v>
      </c>
      <c r="K166">
        <v>0.20090266190237299</v>
      </c>
      <c r="L166">
        <v>2</v>
      </c>
    </row>
    <row r="167" spans="1:12" s="2" customFormat="1" x14ac:dyDescent="0.25">
      <c r="A167" s="2">
        <v>14</v>
      </c>
      <c r="B167">
        <v>8.8999999999999996E-2</v>
      </c>
      <c r="C167">
        <v>45.4088516951145</v>
      </c>
      <c r="D167">
        <v>0.40415535257125101</v>
      </c>
      <c r="E167">
        <v>1.7354312767009099</v>
      </c>
      <c r="F167">
        <v>0</v>
      </c>
      <c r="G167">
        <v>88.123297711684899</v>
      </c>
      <c r="H167">
        <v>0.26017748063610402</v>
      </c>
      <c r="I167">
        <v>1.3614568330934</v>
      </c>
      <c r="J167">
        <v>1.3235518341880299E-3</v>
      </c>
      <c r="K167">
        <v>0</v>
      </c>
      <c r="L167">
        <v>1.96405524869252</v>
      </c>
    </row>
    <row r="168" spans="1:12" x14ac:dyDescent="0.25">
      <c r="B168" s="3">
        <f>AVERAGE(B158:B167)</f>
        <v>9.2399999999999982E-2</v>
      </c>
      <c r="C168" s="3">
        <f t="shared" ref="C168:L168" si="13">AVERAGE(C158:C167)</f>
        <v>40.354287070770944</v>
      </c>
      <c r="D168" s="3">
        <f t="shared" si="13"/>
        <v>1.2839253929547672</v>
      </c>
      <c r="E168" s="3">
        <f t="shared" si="13"/>
        <v>1.7495399845207587</v>
      </c>
      <c r="F168" s="3">
        <f t="shared" si="13"/>
        <v>9.002853676774971E-3</v>
      </c>
      <c r="G168" s="3">
        <f t="shared" si="13"/>
        <v>93.992990720005935</v>
      </c>
      <c r="H168" s="3">
        <f t="shared" si="13"/>
        <v>0.20302189108248997</v>
      </c>
      <c r="I168" s="3">
        <f t="shared" si="13"/>
        <v>1.0812343060513854</v>
      </c>
      <c r="J168" s="3">
        <f t="shared" si="13"/>
        <v>1.822982145809119E-2</v>
      </c>
      <c r="K168" s="3">
        <f t="shared" si="13"/>
        <v>0.34098085962549529</v>
      </c>
      <c r="L168" s="3">
        <f t="shared" si="13"/>
        <v>1.969126410360543</v>
      </c>
    </row>
    <row r="170" spans="1:12" x14ac:dyDescent="0.25">
      <c r="A170">
        <v>15</v>
      </c>
      <c r="B170">
        <v>9.8000000000000004E-2</v>
      </c>
      <c r="C170">
        <v>31.910084285176701</v>
      </c>
      <c r="D170">
        <v>7.6994748180868502</v>
      </c>
      <c r="E170">
        <v>3.0762012762503201</v>
      </c>
      <c r="F170">
        <v>0</v>
      </c>
      <c r="G170">
        <v>94.4024058594037</v>
      </c>
      <c r="H170">
        <v>9.6737086307057296E-2</v>
      </c>
      <c r="I170">
        <v>0.10075266968144</v>
      </c>
      <c r="J170">
        <v>0.12253702363420201</v>
      </c>
      <c r="K170">
        <v>1.9780588418166001</v>
      </c>
      <c r="L170">
        <v>0.92604951784948197</v>
      </c>
    </row>
    <row r="171" spans="1:12" x14ac:dyDescent="0.25">
      <c r="A171">
        <v>15</v>
      </c>
      <c r="B171">
        <v>8.7999999999999995E-2</v>
      </c>
      <c r="C171">
        <v>38.861422469227698</v>
      </c>
      <c r="D171">
        <v>2.5677977197461499</v>
      </c>
      <c r="E171">
        <v>0</v>
      </c>
      <c r="F171">
        <v>0</v>
      </c>
      <c r="G171">
        <v>98.656316204188897</v>
      </c>
      <c r="H171">
        <v>0.20803442617624901</v>
      </c>
      <c r="I171">
        <v>0.24117035482954999</v>
      </c>
      <c r="J171">
        <v>0</v>
      </c>
      <c r="K171">
        <v>0.47561945048099302</v>
      </c>
      <c r="L171">
        <v>2</v>
      </c>
    </row>
    <row r="172" spans="1:12" x14ac:dyDescent="0.25">
      <c r="A172">
        <v>15</v>
      </c>
      <c r="B172">
        <v>0.105</v>
      </c>
      <c r="C172">
        <v>47.080536703633499</v>
      </c>
      <c r="D172">
        <v>0</v>
      </c>
      <c r="E172">
        <v>3.3686698940708002</v>
      </c>
      <c r="F172">
        <v>0</v>
      </c>
      <c r="G172">
        <v>94.831054779661201</v>
      </c>
      <c r="H172">
        <v>0.255650023994134</v>
      </c>
      <c r="I172">
        <v>1.5385472061487</v>
      </c>
      <c r="J172">
        <v>6.1134721298622E-3</v>
      </c>
      <c r="K172">
        <v>0</v>
      </c>
      <c r="L172">
        <v>1.98357267353017</v>
      </c>
    </row>
    <row r="173" spans="1:12" x14ac:dyDescent="0.25">
      <c r="A173">
        <v>15</v>
      </c>
      <c r="B173">
        <v>8.6999999999999994E-2</v>
      </c>
      <c r="C173">
        <v>41.628614978363402</v>
      </c>
      <c r="D173">
        <v>0</v>
      </c>
      <c r="E173">
        <v>0</v>
      </c>
      <c r="F173">
        <v>0</v>
      </c>
      <c r="G173">
        <v>100</v>
      </c>
      <c r="H173">
        <v>8.5632637498812905E-2</v>
      </c>
      <c r="I173">
        <v>2</v>
      </c>
      <c r="J173">
        <v>0</v>
      </c>
      <c r="K173">
        <v>0</v>
      </c>
      <c r="L173">
        <v>2</v>
      </c>
    </row>
    <row r="174" spans="1:12" x14ac:dyDescent="0.25">
      <c r="A174">
        <v>15</v>
      </c>
      <c r="B174">
        <v>8.7999999999999995E-2</v>
      </c>
      <c r="C174">
        <v>33.240788279103903</v>
      </c>
      <c r="D174">
        <v>0.42085813126468502</v>
      </c>
      <c r="E174">
        <v>1.5057215107886801</v>
      </c>
      <c r="F174">
        <v>0</v>
      </c>
      <c r="G174">
        <v>94.802765104739507</v>
      </c>
      <c r="H174">
        <v>0.137621454128104</v>
      </c>
      <c r="I174">
        <v>1.00534319860043</v>
      </c>
      <c r="J174">
        <v>1.96420807721733E-3</v>
      </c>
      <c r="K174">
        <v>0</v>
      </c>
      <c r="L174">
        <v>1.95358480143429</v>
      </c>
    </row>
    <row r="175" spans="1:12" x14ac:dyDescent="0.25">
      <c r="A175">
        <v>15</v>
      </c>
      <c r="B175">
        <v>9.9000000000000005E-2</v>
      </c>
      <c r="C175">
        <v>42.385090327872597</v>
      </c>
      <c r="D175">
        <v>0</v>
      </c>
      <c r="E175">
        <v>0</v>
      </c>
      <c r="F175">
        <v>0</v>
      </c>
      <c r="G175">
        <v>98.823804244938003</v>
      </c>
      <c r="H175">
        <v>0.21383597506285301</v>
      </c>
      <c r="I175">
        <v>2</v>
      </c>
      <c r="J175">
        <v>1.20517179805228E-2</v>
      </c>
      <c r="K175">
        <v>0</v>
      </c>
      <c r="L175">
        <v>2</v>
      </c>
    </row>
    <row r="176" spans="1:12" x14ac:dyDescent="0.25">
      <c r="A176">
        <v>15</v>
      </c>
      <c r="B176">
        <v>8.6999999999999994E-2</v>
      </c>
      <c r="C176">
        <v>37.828861639513498</v>
      </c>
      <c r="D176">
        <v>0.76638765523748498</v>
      </c>
      <c r="E176">
        <v>2.0910205372641899</v>
      </c>
      <c r="F176">
        <v>0</v>
      </c>
      <c r="G176">
        <v>91.072733935163996</v>
      </c>
      <c r="H176">
        <v>0.17944748776348499</v>
      </c>
      <c r="I176">
        <v>1.42598108319441</v>
      </c>
      <c r="J176">
        <v>1.77508038268752E-3</v>
      </c>
      <c r="K176">
        <v>0</v>
      </c>
      <c r="L176">
        <v>1.9462401145500401</v>
      </c>
    </row>
    <row r="177" spans="1:12" x14ac:dyDescent="0.25">
      <c r="A177">
        <v>15</v>
      </c>
      <c r="B177">
        <v>0.105</v>
      </c>
      <c r="C177">
        <v>46.595621566000702</v>
      </c>
      <c r="D177">
        <v>2.2082557645207999</v>
      </c>
      <c r="E177">
        <v>1.65730333424507</v>
      </c>
      <c r="F177">
        <v>0</v>
      </c>
      <c r="G177">
        <v>91.315842196348001</v>
      </c>
      <c r="H177">
        <v>0.267377409874761</v>
      </c>
      <c r="I177">
        <v>0.52866095100773602</v>
      </c>
      <c r="J177">
        <v>1.9271042710415701E-2</v>
      </c>
      <c r="K177">
        <v>0</v>
      </c>
      <c r="L177">
        <v>1.93590113086203</v>
      </c>
    </row>
    <row r="178" spans="1:12" x14ac:dyDescent="0.25">
      <c r="A178">
        <v>15</v>
      </c>
      <c r="B178">
        <v>9.7000000000000003E-2</v>
      </c>
      <c r="C178">
        <v>37.604927731425903</v>
      </c>
      <c r="D178">
        <v>0.923259781942397</v>
      </c>
      <c r="E178">
        <v>2.1792843955190602</v>
      </c>
      <c r="F178">
        <v>0</v>
      </c>
      <c r="G178">
        <v>88.577860755357307</v>
      </c>
      <c r="H178">
        <v>0.128523792126543</v>
      </c>
      <c r="I178">
        <v>1.0248129112251501</v>
      </c>
      <c r="J178">
        <v>0</v>
      </c>
      <c r="K178">
        <v>0</v>
      </c>
      <c r="L178">
        <v>2</v>
      </c>
    </row>
    <row r="179" spans="1:12" s="2" customFormat="1" x14ac:dyDescent="0.25">
      <c r="A179" s="2">
        <v>15</v>
      </c>
      <c r="B179">
        <v>9.8000000000000004E-2</v>
      </c>
      <c r="C179">
        <v>42.6594727541463</v>
      </c>
      <c r="D179">
        <v>3.1661632344994302</v>
      </c>
      <c r="E179">
        <v>2.0904264132030201</v>
      </c>
      <c r="F179">
        <v>0</v>
      </c>
      <c r="G179">
        <v>89.522156784782396</v>
      </c>
      <c r="H179">
        <v>0.270069421042964</v>
      </c>
      <c r="I179">
        <v>1.24875179674686</v>
      </c>
      <c r="J179">
        <v>3.17239835245345E-3</v>
      </c>
      <c r="K179">
        <v>3.3616103246767999E-3</v>
      </c>
      <c r="L179">
        <v>1.9981554836277799</v>
      </c>
    </row>
    <row r="180" spans="1:12" x14ac:dyDescent="0.25">
      <c r="B180" s="3">
        <f>AVERAGE(B170:B179)</f>
        <v>9.5199999999999979E-2</v>
      </c>
      <c r="C180" s="3">
        <f t="shared" ref="C180:L180" si="14">AVERAGE(C170:C179)</f>
        <v>39.979542073446424</v>
      </c>
      <c r="D180" s="3">
        <f t="shared" si="14"/>
        <v>1.7752197105297796</v>
      </c>
      <c r="E180" s="3">
        <f t="shared" si="14"/>
        <v>1.5968627361341139</v>
      </c>
      <c r="F180" s="3">
        <f t="shared" si="14"/>
        <v>0</v>
      </c>
      <c r="G180" s="3">
        <f t="shared" si="14"/>
        <v>94.200493986458298</v>
      </c>
      <c r="H180" s="3">
        <f t="shared" si="14"/>
        <v>0.18429297139749631</v>
      </c>
      <c r="I180" s="3">
        <f t="shared" si="14"/>
        <v>1.1114020171434276</v>
      </c>
      <c r="J180" s="3">
        <f t="shared" si="14"/>
        <v>1.6688494326736102E-2</v>
      </c>
      <c r="K180" s="3">
        <f t="shared" si="14"/>
        <v>0.24570399026222703</v>
      </c>
      <c r="L180" s="3">
        <f t="shared" si="14"/>
        <v>1.8743503721853796</v>
      </c>
    </row>
    <row r="182" spans="1:12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</row>
    <row r="183" spans="1:12" x14ac:dyDescent="0.25"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</row>
    <row r="184" spans="1:12" x14ac:dyDescent="0.25">
      <c r="A184" s="4">
        <f>A11</f>
        <v>1</v>
      </c>
      <c r="B184" s="4">
        <f>B12</f>
        <v>9.5899999999999985E-2</v>
      </c>
      <c r="C184" s="4">
        <f t="shared" ref="C184:L184" si="15">C12</f>
        <v>41.177008791756968</v>
      </c>
      <c r="D184" s="4">
        <f t="shared" si="15"/>
        <v>4.8205279208472769</v>
      </c>
      <c r="E184" s="4">
        <f t="shared" si="15"/>
        <v>0.89345283297631561</v>
      </c>
      <c r="F184" s="4">
        <f t="shared" si="15"/>
        <v>0</v>
      </c>
      <c r="G184" s="4">
        <f t="shared" si="15"/>
        <v>83.383583341037394</v>
      </c>
      <c r="H184" s="4">
        <f t="shared" si="15"/>
        <v>0.21115784216455244</v>
      </c>
      <c r="I184" s="4">
        <f t="shared" si="15"/>
        <v>0.35914482024545191</v>
      </c>
      <c r="J184" s="4">
        <f t="shared" si="15"/>
        <v>0</v>
      </c>
      <c r="K184" s="4">
        <f t="shared" si="15"/>
        <v>1.098430574465864</v>
      </c>
      <c r="L184" s="4">
        <f t="shared" si="15"/>
        <v>1.6089182332604435</v>
      </c>
    </row>
    <row r="185" spans="1:12" x14ac:dyDescent="0.25">
      <c r="A185" s="4">
        <v>2</v>
      </c>
      <c r="B185" s="4">
        <f>B24</f>
        <v>9.799999999999999E-2</v>
      </c>
      <c r="C185" s="4">
        <f t="shared" ref="C185:L185" si="16">C24</f>
        <v>42.847021828138324</v>
      </c>
      <c r="D185" s="4">
        <f t="shared" si="16"/>
        <v>2.4469247859575463</v>
      </c>
      <c r="E185" s="4">
        <f t="shared" si="16"/>
        <v>2.0446130566464999</v>
      </c>
      <c r="F185" s="4">
        <f t="shared" si="16"/>
        <v>0</v>
      </c>
      <c r="G185" s="4">
        <f t="shared" si="16"/>
        <v>90.592401259028208</v>
      </c>
      <c r="H185" s="4">
        <f t="shared" si="16"/>
        <v>0.20878008745564158</v>
      </c>
      <c r="I185" s="4">
        <f t="shared" si="16"/>
        <v>0.83171713010685155</v>
      </c>
      <c r="J185" s="4">
        <f t="shared" si="16"/>
        <v>5.6717491426523251E-3</v>
      </c>
      <c r="K185" s="4">
        <f t="shared" si="16"/>
        <v>0.49796306341864333</v>
      </c>
      <c r="L185" s="4">
        <f t="shared" si="16"/>
        <v>1.8911219311452521</v>
      </c>
    </row>
    <row r="186" spans="1:12" x14ac:dyDescent="0.25">
      <c r="A186" s="4">
        <v>3</v>
      </c>
      <c r="B186" s="4">
        <f>B36</f>
        <v>9.9199999999999997E-2</v>
      </c>
      <c r="C186" s="4">
        <f t="shared" ref="C186:L186" si="17">C36</f>
        <v>42.513927233609202</v>
      </c>
      <c r="D186" s="4">
        <f t="shared" si="17"/>
        <v>3.3916658249754486</v>
      </c>
      <c r="E186" s="4">
        <f t="shared" si="17"/>
        <v>3.2018896888026331</v>
      </c>
      <c r="F186" s="4">
        <f t="shared" si="17"/>
        <v>0</v>
      </c>
      <c r="G186" s="4">
        <f t="shared" si="17"/>
        <v>90.268615297894641</v>
      </c>
      <c r="H186" s="4">
        <f t="shared" si="17"/>
        <v>0.23172202963855751</v>
      </c>
      <c r="I186" s="4">
        <f t="shared" si="17"/>
        <v>1.2346602024407969</v>
      </c>
      <c r="J186" s="4">
        <f t="shared" si="17"/>
        <v>7.7044312060393985E-3</v>
      </c>
      <c r="K186" s="4">
        <f t="shared" si="17"/>
        <v>0.2494487395738231</v>
      </c>
      <c r="L186" s="4">
        <f t="shared" si="17"/>
        <v>1.9616702190475621</v>
      </c>
    </row>
    <row r="187" spans="1:12" x14ac:dyDescent="0.25">
      <c r="A187" s="4">
        <v>4</v>
      </c>
      <c r="B187" s="4">
        <f>B48</f>
        <v>9.3899999999999997E-2</v>
      </c>
      <c r="C187" s="4">
        <f t="shared" ref="C187:L187" si="18">C48</f>
        <v>40.254579611909172</v>
      </c>
      <c r="D187" s="4">
        <f t="shared" si="18"/>
        <v>2.4337094244265849</v>
      </c>
      <c r="E187" s="4">
        <f t="shared" si="18"/>
        <v>2.3560246809888321</v>
      </c>
      <c r="F187" s="4">
        <f t="shared" si="18"/>
        <v>0</v>
      </c>
      <c r="G187" s="4">
        <f t="shared" si="18"/>
        <v>94.333469658064672</v>
      </c>
      <c r="H187" s="4">
        <f t="shared" si="18"/>
        <v>0.20915900661100301</v>
      </c>
      <c r="I187" s="4">
        <f t="shared" si="18"/>
        <v>1.4055217709709544</v>
      </c>
      <c r="J187" s="4">
        <f t="shared" si="18"/>
        <v>1.210444990669609E-3</v>
      </c>
      <c r="K187" s="4">
        <f t="shared" si="18"/>
        <v>5.50165127193466E-2</v>
      </c>
      <c r="L187" s="4">
        <f t="shared" si="18"/>
        <v>1.9796357978226891</v>
      </c>
    </row>
    <row r="188" spans="1:12" x14ac:dyDescent="0.25">
      <c r="A188" s="4">
        <v>5</v>
      </c>
      <c r="B188" s="4">
        <f>B60</f>
        <v>9.9299999999999986E-2</v>
      </c>
      <c r="C188" s="4">
        <f t="shared" ref="C188:L188" si="19">C60</f>
        <v>43.637764882301902</v>
      </c>
      <c r="D188" s="4">
        <f t="shared" si="19"/>
        <v>2.0595923087258226</v>
      </c>
      <c r="E188" s="4">
        <f t="shared" si="19"/>
        <v>2.2746766808909324</v>
      </c>
      <c r="F188" s="4">
        <f t="shared" si="19"/>
        <v>0</v>
      </c>
      <c r="G188" s="4">
        <f t="shared" si="19"/>
        <v>94.166105191311118</v>
      </c>
      <c r="H188" s="4">
        <f t="shared" si="19"/>
        <v>0.19801889471486939</v>
      </c>
      <c r="I188" s="4">
        <f t="shared" si="19"/>
        <v>1.4717383251585463</v>
      </c>
      <c r="J188" s="4">
        <f t="shared" si="19"/>
        <v>4.0262354295488804E-3</v>
      </c>
      <c r="K188" s="4">
        <f t="shared" si="19"/>
        <v>3.5227982123310519E-2</v>
      </c>
      <c r="L188" s="4">
        <f t="shared" si="19"/>
        <v>1.9910689882638217</v>
      </c>
    </row>
    <row r="189" spans="1:12" x14ac:dyDescent="0.25">
      <c r="A189" s="4">
        <v>6</v>
      </c>
      <c r="B189" s="4">
        <f>B72</f>
        <v>9.8599999999999993E-2</v>
      </c>
      <c r="C189" s="4">
        <f t="shared" ref="C189:L189" si="20">C72</f>
        <v>41.328132702122346</v>
      </c>
      <c r="D189" s="4">
        <f t="shared" si="20"/>
        <v>2.352885967752961</v>
      </c>
      <c r="E189" s="4">
        <f t="shared" si="20"/>
        <v>3.2312744034877925</v>
      </c>
      <c r="F189" s="4">
        <f t="shared" si="20"/>
        <v>0.11139361595225601</v>
      </c>
      <c r="G189" s="4">
        <f t="shared" si="20"/>
        <v>88.856345542811894</v>
      </c>
      <c r="H189" s="4">
        <f t="shared" si="20"/>
        <v>0.2301912925437854</v>
      </c>
      <c r="I189" s="4">
        <f t="shared" si="20"/>
        <v>1.3761001826615322</v>
      </c>
      <c r="J189" s="4">
        <f t="shared" si="20"/>
        <v>1.326178120073862E-2</v>
      </c>
      <c r="K189" s="4">
        <f t="shared" si="20"/>
        <v>0.34527161620171237</v>
      </c>
      <c r="L189" s="4">
        <f t="shared" si="20"/>
        <v>1.919508099099946</v>
      </c>
    </row>
    <row r="190" spans="1:12" x14ac:dyDescent="0.25">
      <c r="A190" s="4">
        <v>7</v>
      </c>
      <c r="B190" s="4">
        <f>B84</f>
        <v>9.4199999999999978E-2</v>
      </c>
      <c r="C190" s="4">
        <f t="shared" ref="C190:L190" si="21">C84</f>
        <v>40.272076790335511</v>
      </c>
      <c r="D190" s="4">
        <f t="shared" si="21"/>
        <v>3.1670356807917024</v>
      </c>
      <c r="E190" s="4">
        <f t="shared" si="21"/>
        <v>1.4513598048899952</v>
      </c>
      <c r="F190" s="4">
        <f t="shared" si="21"/>
        <v>0</v>
      </c>
      <c r="G190" s="4">
        <f t="shared" si="21"/>
        <v>93.575601351446764</v>
      </c>
      <c r="H190" s="4">
        <f t="shared" si="21"/>
        <v>0.19115401029386528</v>
      </c>
      <c r="I190" s="4">
        <f t="shared" si="21"/>
        <v>1.0011717265007596</v>
      </c>
      <c r="J190" s="4">
        <f t="shared" si="21"/>
        <v>3.7264128906334794E-3</v>
      </c>
      <c r="K190" s="4">
        <f t="shared" si="21"/>
        <v>0.56406262951212427</v>
      </c>
      <c r="L190" s="4">
        <f t="shared" si="21"/>
        <v>1.9822469464962058</v>
      </c>
    </row>
    <row r="191" spans="1:12" x14ac:dyDescent="0.25">
      <c r="A191" s="4">
        <v>8</v>
      </c>
      <c r="B191" s="4">
        <f>B96</f>
        <v>0.10200000000000001</v>
      </c>
      <c r="C191" s="4">
        <f t="shared" ref="C191:L191" si="22">C96</f>
        <v>44.101329129898716</v>
      </c>
      <c r="D191" s="4">
        <f t="shared" si="22"/>
        <v>2.0437900202929589</v>
      </c>
      <c r="E191" s="4">
        <f t="shared" si="22"/>
        <v>4.0557617002956929</v>
      </c>
      <c r="F191" s="4">
        <f t="shared" si="22"/>
        <v>0</v>
      </c>
      <c r="G191" s="4">
        <f t="shared" si="22"/>
        <v>88.431912325722109</v>
      </c>
      <c r="H191" s="4">
        <f t="shared" si="22"/>
        <v>0.22998606562074811</v>
      </c>
      <c r="I191" s="4">
        <f t="shared" si="22"/>
        <v>1.2173000954421824</v>
      </c>
      <c r="J191" s="4">
        <f t="shared" si="22"/>
        <v>1.0539579475647758E-2</v>
      </c>
      <c r="K191" s="4">
        <f t="shared" si="22"/>
        <v>0.21275095851039297</v>
      </c>
      <c r="L191" s="4">
        <f t="shared" si="22"/>
        <v>1.9091737002190121</v>
      </c>
    </row>
    <row r="192" spans="1:12" x14ac:dyDescent="0.25">
      <c r="A192" s="4">
        <v>9</v>
      </c>
      <c r="B192" s="4">
        <f>B108</f>
        <v>9.6499999999999975E-2</v>
      </c>
      <c r="C192" s="4">
        <f t="shared" ref="C192:L192" si="23">C108</f>
        <v>41.167913941144242</v>
      </c>
      <c r="D192" s="4">
        <f t="shared" si="23"/>
        <v>4.2116988654518961</v>
      </c>
      <c r="E192" s="4">
        <f t="shared" si="23"/>
        <v>2.2425810622104168</v>
      </c>
      <c r="F192" s="4">
        <f t="shared" si="23"/>
        <v>0</v>
      </c>
      <c r="G192" s="4">
        <f t="shared" si="23"/>
        <v>87.13152587399361</v>
      </c>
      <c r="H192" s="4">
        <f t="shared" si="23"/>
        <v>0.2006378682961214</v>
      </c>
      <c r="I192" s="4">
        <f t="shared" si="23"/>
        <v>1.0026598809991243</v>
      </c>
      <c r="J192" s="4">
        <f t="shared" si="23"/>
        <v>1.6288297833039374E-2</v>
      </c>
      <c r="K192" s="4">
        <f t="shared" si="23"/>
        <v>0.45895401539999919</v>
      </c>
      <c r="L192" s="4">
        <f t="shared" si="23"/>
        <v>1.9133283937213448</v>
      </c>
    </row>
    <row r="193" spans="1:13" x14ac:dyDescent="0.25">
      <c r="A193" s="4">
        <v>10</v>
      </c>
      <c r="B193" s="4">
        <f>B120</f>
        <v>0.1004</v>
      </c>
      <c r="C193" s="4">
        <f t="shared" ref="C193:L193" si="24">C120</f>
        <v>44.244587962798434</v>
      </c>
      <c r="D193" s="4">
        <f t="shared" si="24"/>
        <v>2.0372219602185742</v>
      </c>
      <c r="E193" s="4">
        <f t="shared" si="24"/>
        <v>2.4755856807717795</v>
      </c>
      <c r="F193" s="4">
        <f t="shared" si="24"/>
        <v>0</v>
      </c>
      <c r="G193" s="4">
        <f t="shared" si="24"/>
        <v>93.39259853140355</v>
      </c>
      <c r="H193" s="4">
        <f t="shared" si="24"/>
        <v>0.21576177895431678</v>
      </c>
      <c r="I193" s="4">
        <f t="shared" si="24"/>
        <v>0.97817184305920168</v>
      </c>
      <c r="J193" s="4">
        <f t="shared" si="24"/>
        <v>5.9374760699814821E-3</v>
      </c>
      <c r="K193" s="4">
        <f t="shared" si="24"/>
        <v>0.36045359798041687</v>
      </c>
      <c r="L193" s="4">
        <f t="shared" si="24"/>
        <v>1.9778502887103868</v>
      </c>
    </row>
    <row r="194" spans="1:13" x14ac:dyDescent="0.25">
      <c r="A194" s="4">
        <v>11</v>
      </c>
      <c r="B194" s="4">
        <f>B132</f>
        <v>9.329999999999998E-2</v>
      </c>
      <c r="C194" s="4">
        <f t="shared" ref="C194:L194" si="25">C132</f>
        <v>38.636207317874522</v>
      </c>
      <c r="D194" s="4">
        <f t="shared" si="25"/>
        <v>2.8149301798036488</v>
      </c>
      <c r="E194" s="4">
        <f t="shared" si="25"/>
        <v>2.2759336036381104</v>
      </c>
      <c r="F194" s="4">
        <f t="shared" si="25"/>
        <v>0</v>
      </c>
      <c r="G194" s="4">
        <f t="shared" si="25"/>
        <v>87.922654364443048</v>
      </c>
      <c r="H194" s="4">
        <f t="shared" si="25"/>
        <v>0.18376107762656771</v>
      </c>
      <c r="I194" s="4">
        <f t="shared" si="25"/>
        <v>1.1390861219687125</v>
      </c>
      <c r="J194" s="4">
        <f t="shared" si="25"/>
        <v>1.1296008560708445E-2</v>
      </c>
      <c r="K194" s="4">
        <f t="shared" si="25"/>
        <v>0.15366450814440966</v>
      </c>
      <c r="L194" s="4">
        <f t="shared" si="25"/>
        <v>1.9331099746037694</v>
      </c>
    </row>
    <row r="195" spans="1:13" x14ac:dyDescent="0.25">
      <c r="A195" s="4">
        <v>12</v>
      </c>
      <c r="B195" s="4">
        <f>B144</f>
        <v>9.849999999999999E-2</v>
      </c>
      <c r="C195" s="4">
        <f t="shared" ref="C195:L195" si="26">C144</f>
        <v>42.686553185420955</v>
      </c>
      <c r="D195" s="4">
        <f t="shared" si="26"/>
        <v>2.2918684534343967</v>
      </c>
      <c r="E195" s="4">
        <f t="shared" si="26"/>
        <v>2.1860462783359758</v>
      </c>
      <c r="F195" s="4">
        <f t="shared" si="26"/>
        <v>0</v>
      </c>
      <c r="G195" s="4">
        <f t="shared" si="26"/>
        <v>91.315652279917117</v>
      </c>
      <c r="H195" s="4">
        <f t="shared" si="26"/>
        <v>0.22921537872130598</v>
      </c>
      <c r="I195" s="4">
        <f t="shared" si="26"/>
        <v>1.1858818626692664</v>
      </c>
      <c r="J195" s="4">
        <f t="shared" si="26"/>
        <v>6.5442680200238053E-3</v>
      </c>
      <c r="K195" s="4">
        <f t="shared" si="26"/>
        <v>0.28605900670877482</v>
      </c>
      <c r="L195" s="4">
        <f t="shared" si="26"/>
        <v>1.9636365823620099</v>
      </c>
    </row>
    <row r="196" spans="1:13" x14ac:dyDescent="0.25">
      <c r="A196" s="4">
        <v>13</v>
      </c>
      <c r="B196" s="4">
        <f>B156</f>
        <v>9.4399999999999984E-2</v>
      </c>
      <c r="C196" s="4">
        <f t="shared" ref="C196:L196" si="27">C156</f>
        <v>41.066996619216916</v>
      </c>
      <c r="D196" s="4">
        <f t="shared" si="27"/>
        <v>3.0008888937228533</v>
      </c>
      <c r="E196" s="4">
        <f t="shared" si="27"/>
        <v>1.7885428910104892</v>
      </c>
      <c r="F196" s="4">
        <f t="shared" si="27"/>
        <v>0</v>
      </c>
      <c r="G196" s="4">
        <f t="shared" si="27"/>
        <v>89.874449461455157</v>
      </c>
      <c r="H196" s="4">
        <f t="shared" si="27"/>
        <v>0.20034595596313182</v>
      </c>
      <c r="I196" s="4">
        <f t="shared" si="27"/>
        <v>0.95530459882981678</v>
      </c>
      <c r="J196" s="4">
        <f t="shared" si="27"/>
        <v>2.4901498844397741E-3</v>
      </c>
      <c r="K196" s="4">
        <f t="shared" si="27"/>
        <v>0.57387887607219845</v>
      </c>
      <c r="L196" s="4">
        <f t="shared" si="27"/>
        <v>1.978092257658743</v>
      </c>
    </row>
    <row r="197" spans="1:13" x14ac:dyDescent="0.25">
      <c r="A197" s="4">
        <v>14</v>
      </c>
      <c r="B197" s="4">
        <f>B168</f>
        <v>9.2399999999999982E-2</v>
      </c>
      <c r="C197" s="4">
        <f t="shared" ref="C197:L197" si="28">C168</f>
        <v>40.354287070770944</v>
      </c>
      <c r="D197" s="4">
        <f t="shared" si="28"/>
        <v>1.2839253929547672</v>
      </c>
      <c r="E197" s="4">
        <f t="shared" si="28"/>
        <v>1.7495399845207587</v>
      </c>
      <c r="F197" s="4">
        <f t="shared" si="28"/>
        <v>9.002853676774971E-3</v>
      </c>
      <c r="G197" s="4">
        <f t="shared" si="28"/>
        <v>93.992990720005935</v>
      </c>
      <c r="H197" s="4">
        <f t="shared" si="28"/>
        <v>0.20302189108248997</v>
      </c>
      <c r="I197" s="4">
        <f t="shared" si="28"/>
        <v>1.0812343060513854</v>
      </c>
      <c r="J197" s="4">
        <f t="shared" si="28"/>
        <v>1.822982145809119E-2</v>
      </c>
      <c r="K197" s="4">
        <f t="shared" si="28"/>
        <v>0.34098085962549529</v>
      </c>
      <c r="L197" s="4">
        <f t="shared" si="28"/>
        <v>1.969126410360543</v>
      </c>
    </row>
    <row r="198" spans="1:13" x14ac:dyDescent="0.25">
      <c r="A198" s="4">
        <v>15</v>
      </c>
      <c r="B198" s="4">
        <f>B180</f>
        <v>9.5199999999999979E-2</v>
      </c>
      <c r="C198" s="4">
        <f t="shared" ref="C198:L198" si="29">C180</f>
        <v>39.979542073446424</v>
      </c>
      <c r="D198" s="4">
        <f t="shared" si="29"/>
        <v>1.7752197105297796</v>
      </c>
      <c r="E198" s="4">
        <f t="shared" si="29"/>
        <v>1.5968627361341139</v>
      </c>
      <c r="F198" s="4">
        <f t="shared" si="29"/>
        <v>0</v>
      </c>
      <c r="G198" s="4">
        <f t="shared" si="29"/>
        <v>94.200493986458298</v>
      </c>
      <c r="H198" s="4">
        <f t="shared" si="29"/>
        <v>0.18429297139749631</v>
      </c>
      <c r="I198" s="4">
        <f t="shared" si="29"/>
        <v>1.1114020171434276</v>
      </c>
      <c r="J198" s="4">
        <f t="shared" si="29"/>
        <v>1.6688494326736102E-2</v>
      </c>
      <c r="K198" s="4">
        <f t="shared" si="29"/>
        <v>0.24570399026222703</v>
      </c>
      <c r="L198" s="4">
        <f t="shared" si="29"/>
        <v>1.8743503721853796</v>
      </c>
    </row>
    <row r="202" spans="1:13" x14ac:dyDescent="0.25">
      <c r="L202" t="s">
        <v>13</v>
      </c>
      <c r="M202" t="s">
        <v>12</v>
      </c>
    </row>
    <row r="203" spans="1:13" x14ac:dyDescent="0.25">
      <c r="L203">
        <v>15000</v>
      </c>
      <c r="M203">
        <v>1000</v>
      </c>
    </row>
  </sheetData>
  <sortState xmlns:xlrd2="http://schemas.microsoft.com/office/spreadsheetml/2017/richdata2" ref="A2:L151">
    <sortCondition ref="A2:A1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opLeftCell="A193" zoomScale="55" zoomScaleNormal="55" workbookViewId="0">
      <selection activeCell="L206" sqref="L206"/>
    </sheetView>
  </sheetViews>
  <sheetFormatPr defaultRowHeight="15" x14ac:dyDescent="0.25"/>
  <cols>
    <col min="3" max="5" width="20.140625" bestFit="1" customWidth="1"/>
    <col min="6" max="7" width="20.42578125" bestFit="1" customWidth="1"/>
    <col min="8" max="12" width="2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>
        <v>1</v>
      </c>
      <c r="B2">
        <v>0.1</v>
      </c>
      <c r="C2">
        <v>23.654930934710301</v>
      </c>
      <c r="D2">
        <v>0</v>
      </c>
      <c r="E2">
        <v>0</v>
      </c>
      <c r="F2">
        <v>0</v>
      </c>
      <c r="G2">
        <v>0</v>
      </c>
      <c r="H2">
        <v>2.60191254232447E-2</v>
      </c>
      <c r="I2">
        <v>0</v>
      </c>
      <c r="J2">
        <v>0</v>
      </c>
      <c r="K2">
        <v>0</v>
      </c>
      <c r="L2">
        <v>6.9492400061321E-2</v>
      </c>
    </row>
    <row r="3" spans="1:13" x14ac:dyDescent="0.25">
      <c r="A3">
        <v>1</v>
      </c>
      <c r="B3">
        <v>0.08</v>
      </c>
      <c r="C3">
        <v>34.3441577115982</v>
      </c>
      <c r="D3">
        <v>0</v>
      </c>
      <c r="E3">
        <v>0</v>
      </c>
      <c r="F3">
        <v>0</v>
      </c>
      <c r="G3">
        <v>7.05845450563129</v>
      </c>
      <c r="H3">
        <v>9.0182002790942795E-2</v>
      </c>
      <c r="I3">
        <v>0</v>
      </c>
      <c r="J3">
        <v>0</v>
      </c>
      <c r="K3">
        <v>1.6489794361676899</v>
      </c>
      <c r="L3">
        <v>0</v>
      </c>
    </row>
    <row r="4" spans="1:13" x14ac:dyDescent="0.25">
      <c r="A4">
        <v>1</v>
      </c>
      <c r="B4">
        <v>0.02</v>
      </c>
      <c r="C4">
        <v>19.034821348161099</v>
      </c>
      <c r="D4">
        <v>0</v>
      </c>
      <c r="E4">
        <v>0</v>
      </c>
      <c r="F4">
        <v>0</v>
      </c>
      <c r="G4">
        <v>32.554773802924501</v>
      </c>
      <c r="H4">
        <v>0.16165370900883599</v>
      </c>
      <c r="I4">
        <v>0</v>
      </c>
      <c r="J4">
        <v>0</v>
      </c>
      <c r="K4">
        <v>0.98216014892176295</v>
      </c>
      <c r="L4">
        <v>0.70274863545009403</v>
      </c>
    </row>
    <row r="5" spans="1:13" x14ac:dyDescent="0.25">
      <c r="A5">
        <v>1</v>
      </c>
      <c r="B5">
        <v>0.1</v>
      </c>
      <c r="C5">
        <v>20.363771522363699</v>
      </c>
      <c r="D5">
        <v>0</v>
      </c>
      <c r="E5">
        <v>0</v>
      </c>
      <c r="F5">
        <v>0</v>
      </c>
      <c r="G5">
        <v>0</v>
      </c>
      <c r="H5">
        <v>2.1728137599362402E-2</v>
      </c>
      <c r="I5">
        <v>0</v>
      </c>
      <c r="J5">
        <v>0</v>
      </c>
      <c r="K5">
        <v>0</v>
      </c>
      <c r="L5">
        <v>0.48554881318926602</v>
      </c>
    </row>
    <row r="6" spans="1:13" x14ac:dyDescent="0.25">
      <c r="A6">
        <v>1</v>
      </c>
      <c r="B6">
        <v>0.1</v>
      </c>
      <c r="C6">
        <v>35.826467787027099</v>
      </c>
      <c r="D6">
        <v>0</v>
      </c>
      <c r="E6">
        <v>0</v>
      </c>
      <c r="F6">
        <v>0</v>
      </c>
      <c r="G6">
        <v>82.797204901161194</v>
      </c>
      <c r="H6">
        <v>5.4241691599962397E-3</v>
      </c>
      <c r="I6">
        <v>0</v>
      </c>
      <c r="J6">
        <v>0</v>
      </c>
      <c r="K6">
        <v>1.8424662309016799</v>
      </c>
      <c r="L6">
        <v>0</v>
      </c>
    </row>
    <row r="7" spans="1:13" x14ac:dyDescent="0.25">
      <c r="A7">
        <v>1</v>
      </c>
      <c r="B7">
        <v>0.1</v>
      </c>
      <c r="C7">
        <v>45.421637510963102</v>
      </c>
      <c r="D7">
        <v>2.0311968781954501</v>
      </c>
      <c r="E7">
        <v>0</v>
      </c>
      <c r="F7">
        <v>0</v>
      </c>
      <c r="G7">
        <v>35.861599684997998</v>
      </c>
      <c r="H7">
        <v>0.66927564004121498</v>
      </c>
      <c r="I7">
        <v>0</v>
      </c>
      <c r="J7">
        <v>0</v>
      </c>
      <c r="K7">
        <v>0.70451544414895095</v>
      </c>
      <c r="L7">
        <v>1.5620014538670299</v>
      </c>
    </row>
    <row r="8" spans="1:13" x14ac:dyDescent="0.25">
      <c r="A8">
        <v>1</v>
      </c>
      <c r="B8">
        <v>0.06</v>
      </c>
      <c r="C8">
        <v>42.047237921240502</v>
      </c>
      <c r="D8">
        <v>0</v>
      </c>
      <c r="E8">
        <v>0</v>
      </c>
      <c r="F8">
        <v>0</v>
      </c>
      <c r="G8">
        <v>75.871185729151605</v>
      </c>
      <c r="H8">
        <v>0.66969978020293397</v>
      </c>
      <c r="I8">
        <v>0</v>
      </c>
      <c r="J8">
        <v>0</v>
      </c>
      <c r="K8">
        <v>1.72086505764863</v>
      </c>
      <c r="L8">
        <v>0.99521322711657101</v>
      </c>
    </row>
    <row r="9" spans="1:13" x14ac:dyDescent="0.25">
      <c r="A9">
        <v>1</v>
      </c>
      <c r="B9">
        <v>0.1</v>
      </c>
      <c r="C9">
        <v>42.422898883626203</v>
      </c>
      <c r="D9">
        <v>0</v>
      </c>
      <c r="E9">
        <v>0</v>
      </c>
      <c r="F9">
        <v>0</v>
      </c>
      <c r="G9">
        <v>0</v>
      </c>
      <c r="H9">
        <v>0.31268937274173803</v>
      </c>
      <c r="I9">
        <v>0</v>
      </c>
      <c r="J9">
        <v>0</v>
      </c>
      <c r="K9">
        <v>0</v>
      </c>
      <c r="L9">
        <v>0</v>
      </c>
    </row>
    <row r="10" spans="1:13" x14ac:dyDescent="0.25">
      <c r="A10">
        <v>1</v>
      </c>
      <c r="B10">
        <v>0.06</v>
      </c>
      <c r="C10">
        <v>43.027474281474397</v>
      </c>
      <c r="D10">
        <v>0</v>
      </c>
      <c r="E10">
        <v>0</v>
      </c>
      <c r="F10">
        <v>0</v>
      </c>
      <c r="G10">
        <v>0</v>
      </c>
      <c r="H10">
        <v>0.14889255435967899</v>
      </c>
      <c r="I10">
        <v>0</v>
      </c>
      <c r="J10">
        <v>0</v>
      </c>
      <c r="K10">
        <v>0.174058495349973</v>
      </c>
      <c r="L10">
        <v>0.42370341234240999</v>
      </c>
    </row>
    <row r="11" spans="1:13" s="2" customFormat="1" x14ac:dyDescent="0.25">
      <c r="A11">
        <v>1</v>
      </c>
      <c r="B11">
        <v>0.14000000000000001</v>
      </c>
      <c r="C11">
        <v>79.760862919253</v>
      </c>
      <c r="D11">
        <v>0</v>
      </c>
      <c r="E11">
        <v>0</v>
      </c>
      <c r="F11">
        <v>0</v>
      </c>
      <c r="G11">
        <v>0</v>
      </c>
      <c r="H11">
        <v>0.237509116621893</v>
      </c>
      <c r="I11">
        <v>0.244777774627048</v>
      </c>
      <c r="J11">
        <v>0</v>
      </c>
      <c r="K11">
        <v>0</v>
      </c>
      <c r="L11">
        <v>1.54437615976951</v>
      </c>
      <c r="M11"/>
    </row>
    <row r="12" spans="1:13" x14ac:dyDescent="0.25">
      <c r="B12" s="3">
        <f>AVERAGE(B2:B11)</f>
        <v>8.5999999999999993E-2</v>
      </c>
      <c r="C12" s="3">
        <f t="shared" ref="C12:L12" si="0">AVERAGE(C2:C11)</f>
        <v>38.590426082041759</v>
      </c>
      <c r="D12" s="3">
        <f t="shared" si="0"/>
        <v>0.20311968781954501</v>
      </c>
      <c r="E12" s="3">
        <f t="shared" si="0"/>
        <v>0</v>
      </c>
      <c r="F12" s="3">
        <f t="shared" si="0"/>
        <v>0</v>
      </c>
      <c r="G12" s="3">
        <f t="shared" si="0"/>
        <v>23.414321862386657</v>
      </c>
      <c r="H12" s="3">
        <f t="shared" si="0"/>
        <v>0.2343073607949841</v>
      </c>
      <c r="I12" s="3">
        <f t="shared" si="0"/>
        <v>2.4477777462704801E-2</v>
      </c>
      <c r="J12" s="3">
        <f t="shared" si="0"/>
        <v>0</v>
      </c>
      <c r="K12" s="3">
        <f t="shared" si="0"/>
        <v>0.70730448131386869</v>
      </c>
      <c r="L12" s="3">
        <f t="shared" si="0"/>
        <v>0.5783084101796202</v>
      </c>
    </row>
    <row r="14" spans="1:13" x14ac:dyDescent="0.25">
      <c r="A14">
        <v>2</v>
      </c>
      <c r="B14">
        <v>0.06</v>
      </c>
      <c r="C14">
        <v>23.483665278737998</v>
      </c>
      <c r="D14">
        <v>0</v>
      </c>
      <c r="E14">
        <v>0</v>
      </c>
      <c r="F14">
        <v>0</v>
      </c>
      <c r="G14">
        <v>30.3089840818194</v>
      </c>
      <c r="H14">
        <v>0.15473086378877901</v>
      </c>
      <c r="I14">
        <v>0.99463309857552595</v>
      </c>
      <c r="J14">
        <v>0</v>
      </c>
      <c r="K14">
        <v>0</v>
      </c>
      <c r="L14">
        <v>1.9255701173384201</v>
      </c>
    </row>
    <row r="15" spans="1:13" x14ac:dyDescent="0.25">
      <c r="A15">
        <v>2</v>
      </c>
      <c r="B15">
        <v>0.04</v>
      </c>
      <c r="C15">
        <v>23.813918914400499</v>
      </c>
      <c r="D15">
        <v>0</v>
      </c>
      <c r="E15">
        <v>0</v>
      </c>
      <c r="F15">
        <v>0</v>
      </c>
      <c r="G15">
        <v>100</v>
      </c>
      <c r="H15">
        <v>0</v>
      </c>
      <c r="I15">
        <v>0</v>
      </c>
      <c r="J15">
        <v>0</v>
      </c>
      <c r="K15">
        <v>2</v>
      </c>
      <c r="L15">
        <v>0</v>
      </c>
    </row>
    <row r="16" spans="1:13" x14ac:dyDescent="0.25">
      <c r="A16">
        <v>2</v>
      </c>
      <c r="B16">
        <v>0.04</v>
      </c>
      <c r="C16">
        <v>20.477210496757099</v>
      </c>
      <c r="D16">
        <v>0</v>
      </c>
      <c r="E16">
        <v>0</v>
      </c>
      <c r="F16">
        <v>0</v>
      </c>
      <c r="G16">
        <v>100</v>
      </c>
      <c r="H16">
        <v>0</v>
      </c>
      <c r="I16">
        <v>0</v>
      </c>
      <c r="J16">
        <v>0</v>
      </c>
      <c r="K16">
        <v>2</v>
      </c>
      <c r="L16">
        <v>1</v>
      </c>
    </row>
    <row r="17" spans="1:12" x14ac:dyDescent="0.25">
      <c r="A17">
        <v>2</v>
      </c>
      <c r="B17">
        <v>0.08</v>
      </c>
      <c r="C17">
        <v>33.485889357380501</v>
      </c>
      <c r="D17">
        <v>0</v>
      </c>
      <c r="E17">
        <v>0</v>
      </c>
      <c r="F17">
        <v>0</v>
      </c>
      <c r="G17">
        <v>71.482381546115306</v>
      </c>
      <c r="H17">
        <v>0.38358219867562399</v>
      </c>
      <c r="I17">
        <v>0.75442464837352896</v>
      </c>
      <c r="J17">
        <v>0</v>
      </c>
      <c r="K17">
        <v>0</v>
      </c>
      <c r="L17">
        <v>1.87111630018576</v>
      </c>
    </row>
    <row r="18" spans="1:12" x14ac:dyDescent="0.25">
      <c r="A18">
        <v>2</v>
      </c>
      <c r="B18">
        <v>0.08</v>
      </c>
      <c r="C18">
        <v>34.5346192212223</v>
      </c>
      <c r="D18">
        <v>0</v>
      </c>
      <c r="E18">
        <v>0</v>
      </c>
      <c r="F18">
        <v>0</v>
      </c>
      <c r="G18">
        <v>100</v>
      </c>
      <c r="H18">
        <v>7.0089887930091299E-2</v>
      </c>
      <c r="I18">
        <v>0</v>
      </c>
      <c r="J18">
        <v>0</v>
      </c>
      <c r="K18">
        <v>2</v>
      </c>
      <c r="L18">
        <v>0</v>
      </c>
    </row>
    <row r="19" spans="1:12" x14ac:dyDescent="0.25">
      <c r="A19">
        <v>2</v>
      </c>
      <c r="B19">
        <v>0.14000000000000001</v>
      </c>
      <c r="C19">
        <v>44.9415089355116</v>
      </c>
      <c r="D19">
        <v>0</v>
      </c>
      <c r="E19">
        <v>0</v>
      </c>
      <c r="F19">
        <v>0</v>
      </c>
      <c r="G19">
        <v>100</v>
      </c>
      <c r="H19">
        <v>0.19851061912127199</v>
      </c>
      <c r="I19">
        <v>0</v>
      </c>
      <c r="J19">
        <v>0</v>
      </c>
      <c r="K19">
        <v>0</v>
      </c>
      <c r="L19">
        <v>2</v>
      </c>
    </row>
    <row r="20" spans="1:12" x14ac:dyDescent="0.25">
      <c r="A20">
        <v>2</v>
      </c>
      <c r="B20">
        <v>0.08</v>
      </c>
      <c r="C20">
        <v>32.891103261040598</v>
      </c>
      <c r="D20">
        <v>0</v>
      </c>
      <c r="E20">
        <v>0</v>
      </c>
      <c r="F20">
        <v>0</v>
      </c>
      <c r="G20">
        <v>100</v>
      </c>
      <c r="H20">
        <v>0.30523711318108199</v>
      </c>
      <c r="I20">
        <v>0</v>
      </c>
      <c r="J20">
        <v>0</v>
      </c>
      <c r="K20">
        <v>2</v>
      </c>
      <c r="L20">
        <v>1</v>
      </c>
    </row>
    <row r="21" spans="1:12" x14ac:dyDescent="0.25">
      <c r="A21">
        <v>2</v>
      </c>
      <c r="B21">
        <v>0.1</v>
      </c>
      <c r="C21">
        <v>56.532997683995099</v>
      </c>
      <c r="D21">
        <v>0</v>
      </c>
      <c r="E21">
        <v>0</v>
      </c>
      <c r="F21">
        <v>0</v>
      </c>
      <c r="G21">
        <v>0</v>
      </c>
      <c r="H21">
        <v>0.14364717721461601</v>
      </c>
      <c r="I21">
        <v>0</v>
      </c>
      <c r="J21">
        <v>0</v>
      </c>
      <c r="K21">
        <v>1.50046844725562</v>
      </c>
      <c r="L21">
        <v>0.94262521694827395</v>
      </c>
    </row>
    <row r="22" spans="1:12" x14ac:dyDescent="0.25">
      <c r="A22">
        <v>2</v>
      </c>
      <c r="B22">
        <v>0.16</v>
      </c>
      <c r="C22">
        <v>55.505307390366603</v>
      </c>
      <c r="D22">
        <v>0</v>
      </c>
      <c r="E22">
        <v>0</v>
      </c>
      <c r="F22">
        <v>0</v>
      </c>
      <c r="G22">
        <v>0</v>
      </c>
      <c r="H22">
        <v>7.0144733402817502E-2</v>
      </c>
      <c r="I22">
        <v>0</v>
      </c>
      <c r="J22">
        <v>0</v>
      </c>
      <c r="K22">
        <v>1.2015777387434901</v>
      </c>
      <c r="L22">
        <v>2</v>
      </c>
    </row>
    <row r="23" spans="1:12" s="2" customFormat="1" x14ac:dyDescent="0.25">
      <c r="A23" s="2">
        <v>2</v>
      </c>
      <c r="B23">
        <v>0.14000000000000001</v>
      </c>
      <c r="C23">
        <v>39.789648359870597</v>
      </c>
      <c r="D23">
        <v>0</v>
      </c>
      <c r="E23">
        <v>0</v>
      </c>
      <c r="F23">
        <v>0</v>
      </c>
      <c r="G23">
        <v>41.3654174307974</v>
      </c>
      <c r="H23">
        <v>0.40291477813434501</v>
      </c>
      <c r="I23">
        <v>1</v>
      </c>
      <c r="J23">
        <v>0</v>
      </c>
      <c r="K23">
        <v>0</v>
      </c>
      <c r="L23">
        <v>2</v>
      </c>
    </row>
    <row r="24" spans="1:12" x14ac:dyDescent="0.25">
      <c r="B24" s="3">
        <f>AVERAGE(B14:B23)</f>
        <v>9.1999999999999998E-2</v>
      </c>
      <c r="C24" s="3">
        <f t="shared" ref="C24:L24" si="1">AVERAGE(C14:C23)</f>
        <v>36.545586889928288</v>
      </c>
      <c r="D24" s="3">
        <f t="shared" si="1"/>
        <v>0</v>
      </c>
      <c r="E24" s="3">
        <f t="shared" si="1"/>
        <v>0</v>
      </c>
      <c r="F24" s="3">
        <f t="shared" si="1"/>
        <v>0</v>
      </c>
      <c r="G24" s="3">
        <f t="shared" si="1"/>
        <v>64.315678305873206</v>
      </c>
      <c r="H24" s="3">
        <f t="shared" si="1"/>
        <v>0.17288573714486269</v>
      </c>
      <c r="I24" s="3">
        <f t="shared" si="1"/>
        <v>0.27490577469490551</v>
      </c>
      <c r="J24" s="3">
        <f t="shared" si="1"/>
        <v>0</v>
      </c>
      <c r="K24" s="3">
        <f t="shared" si="1"/>
        <v>1.070204618599911</v>
      </c>
      <c r="L24" s="3">
        <f t="shared" si="1"/>
        <v>1.2739311634472454</v>
      </c>
    </row>
    <row r="26" spans="1:12" x14ac:dyDescent="0.25">
      <c r="A26">
        <v>3</v>
      </c>
      <c r="B26">
        <v>0.02</v>
      </c>
      <c r="C26">
        <v>0.56001251483817704</v>
      </c>
      <c r="D26">
        <v>0</v>
      </c>
      <c r="E26">
        <v>0</v>
      </c>
      <c r="F26">
        <v>0</v>
      </c>
      <c r="G26">
        <v>100</v>
      </c>
      <c r="H26">
        <v>0</v>
      </c>
      <c r="I26">
        <v>1</v>
      </c>
      <c r="J26">
        <v>0</v>
      </c>
      <c r="K26">
        <v>0</v>
      </c>
      <c r="L26">
        <v>2</v>
      </c>
    </row>
    <row r="27" spans="1:12" x14ac:dyDescent="0.25">
      <c r="A27">
        <v>3</v>
      </c>
      <c r="B27">
        <v>0.1</v>
      </c>
      <c r="C27">
        <v>44.403801770425602</v>
      </c>
      <c r="D27">
        <v>15.297038026795301</v>
      </c>
      <c r="E27">
        <v>0</v>
      </c>
      <c r="F27">
        <v>0</v>
      </c>
      <c r="G27">
        <v>24.419961766116099</v>
      </c>
      <c r="H27">
        <v>0.563609816929171</v>
      </c>
      <c r="I27">
        <v>0</v>
      </c>
      <c r="J27">
        <v>0</v>
      </c>
      <c r="K27">
        <v>2</v>
      </c>
      <c r="L27">
        <v>0.42960209169838698</v>
      </c>
    </row>
    <row r="28" spans="1:12" x14ac:dyDescent="0.25">
      <c r="A28">
        <v>3</v>
      </c>
      <c r="B28">
        <v>0.14000000000000001</v>
      </c>
      <c r="C28">
        <v>31.870917498669201</v>
      </c>
      <c r="D28">
        <v>0</v>
      </c>
      <c r="E28">
        <v>0</v>
      </c>
      <c r="F28">
        <v>0</v>
      </c>
      <c r="G28">
        <v>100</v>
      </c>
      <c r="H28">
        <v>0.235257628767814</v>
      </c>
      <c r="I28">
        <v>0</v>
      </c>
      <c r="J28">
        <v>0</v>
      </c>
      <c r="K28">
        <v>2</v>
      </c>
      <c r="L28">
        <v>1</v>
      </c>
    </row>
    <row r="29" spans="1:12" x14ac:dyDescent="0.25">
      <c r="A29">
        <v>3</v>
      </c>
      <c r="B29">
        <v>0.12</v>
      </c>
      <c r="C29">
        <v>64.842212480592295</v>
      </c>
      <c r="D29">
        <v>0</v>
      </c>
      <c r="E29">
        <v>0</v>
      </c>
      <c r="F29">
        <v>0</v>
      </c>
      <c r="G29">
        <v>100</v>
      </c>
      <c r="H29">
        <v>5.4921559633103797E-3</v>
      </c>
      <c r="I29">
        <v>1</v>
      </c>
      <c r="J29">
        <v>0</v>
      </c>
      <c r="K29">
        <v>0</v>
      </c>
      <c r="L29">
        <v>2</v>
      </c>
    </row>
    <row r="30" spans="1:12" x14ac:dyDescent="0.25">
      <c r="A30">
        <v>3</v>
      </c>
      <c r="B30">
        <v>0.16</v>
      </c>
      <c r="C30">
        <v>59.880418202754399</v>
      </c>
      <c r="D30">
        <v>0</v>
      </c>
      <c r="E30">
        <v>0</v>
      </c>
      <c r="F30">
        <v>0</v>
      </c>
      <c r="G30">
        <v>100</v>
      </c>
      <c r="H30">
        <v>0.20920508777900701</v>
      </c>
      <c r="I30">
        <v>0</v>
      </c>
      <c r="J30">
        <v>0</v>
      </c>
      <c r="K30">
        <v>2</v>
      </c>
      <c r="L30">
        <v>0</v>
      </c>
    </row>
    <row r="31" spans="1:12" x14ac:dyDescent="0.25">
      <c r="A31">
        <v>3</v>
      </c>
      <c r="B31">
        <v>0.1</v>
      </c>
      <c r="C31">
        <v>68.757486993768595</v>
      </c>
      <c r="D31">
        <v>0</v>
      </c>
      <c r="E31">
        <v>0</v>
      </c>
      <c r="F31">
        <v>0</v>
      </c>
      <c r="G31">
        <v>100</v>
      </c>
      <c r="H31">
        <v>0.28949587759378498</v>
      </c>
      <c r="I31">
        <v>0</v>
      </c>
      <c r="J31">
        <v>0</v>
      </c>
      <c r="K31">
        <v>0</v>
      </c>
      <c r="L31">
        <v>2</v>
      </c>
    </row>
    <row r="32" spans="1:12" x14ac:dyDescent="0.25">
      <c r="A32">
        <v>3</v>
      </c>
      <c r="B32">
        <v>0.06</v>
      </c>
      <c r="C32">
        <v>42.202933792882902</v>
      </c>
      <c r="D32">
        <v>0</v>
      </c>
      <c r="E32">
        <v>0</v>
      </c>
      <c r="F32">
        <v>0</v>
      </c>
      <c r="G32">
        <v>100</v>
      </c>
      <c r="H32">
        <v>0</v>
      </c>
      <c r="I32">
        <v>0</v>
      </c>
      <c r="J32">
        <v>0</v>
      </c>
      <c r="K32">
        <v>2</v>
      </c>
      <c r="L32">
        <v>1</v>
      </c>
    </row>
    <row r="33" spans="1:12" x14ac:dyDescent="0.25">
      <c r="A33">
        <v>3</v>
      </c>
      <c r="B33">
        <v>0.08</v>
      </c>
      <c r="C33">
        <v>19.859562857450399</v>
      </c>
      <c r="D33">
        <v>0</v>
      </c>
      <c r="E33">
        <v>0</v>
      </c>
      <c r="F33">
        <v>0</v>
      </c>
      <c r="G33">
        <v>65.680074440497705</v>
      </c>
      <c r="H33">
        <v>1.7691504802341398E-2</v>
      </c>
      <c r="I33">
        <v>0</v>
      </c>
      <c r="J33">
        <v>0</v>
      </c>
      <c r="K33">
        <v>2</v>
      </c>
      <c r="L33">
        <v>1.9288890696958301</v>
      </c>
    </row>
    <row r="34" spans="1:12" x14ac:dyDescent="0.25">
      <c r="A34">
        <v>3</v>
      </c>
      <c r="B34">
        <v>0.08</v>
      </c>
      <c r="C34">
        <v>6.0614083052423604</v>
      </c>
      <c r="D34">
        <v>0</v>
      </c>
      <c r="E34">
        <v>0</v>
      </c>
      <c r="F34">
        <v>0</v>
      </c>
      <c r="G34">
        <v>63.101074753550002</v>
      </c>
      <c r="H34">
        <v>0</v>
      </c>
      <c r="I34">
        <v>0</v>
      </c>
      <c r="J34">
        <v>0</v>
      </c>
      <c r="K34">
        <v>2</v>
      </c>
      <c r="L34">
        <v>2</v>
      </c>
    </row>
    <row r="35" spans="1:12" s="2" customFormat="1" x14ac:dyDescent="0.25">
      <c r="A35" s="2">
        <v>3</v>
      </c>
      <c r="B35">
        <v>0.12</v>
      </c>
      <c r="C35">
        <v>47.998859908912699</v>
      </c>
      <c r="D35">
        <v>0</v>
      </c>
      <c r="E35">
        <v>0</v>
      </c>
      <c r="F35">
        <v>0</v>
      </c>
      <c r="G35">
        <v>100</v>
      </c>
      <c r="H35">
        <v>0.44620279092280002</v>
      </c>
      <c r="I35">
        <v>1.6728818035085</v>
      </c>
      <c r="J35">
        <v>0</v>
      </c>
      <c r="K35">
        <v>0</v>
      </c>
      <c r="L35">
        <v>2</v>
      </c>
    </row>
    <row r="36" spans="1:12" x14ac:dyDescent="0.25">
      <c r="B36" s="3">
        <f>AVERAGE(B26:B35)</f>
        <v>9.799999999999999E-2</v>
      </c>
      <c r="C36" s="3">
        <f t="shared" ref="C36:L36" si="2">AVERAGE(C26:C35)</f>
        <v>38.643761432553667</v>
      </c>
      <c r="D36" s="3">
        <f t="shared" si="2"/>
        <v>1.52970380267953</v>
      </c>
      <c r="E36" s="3">
        <f t="shared" si="2"/>
        <v>0</v>
      </c>
      <c r="F36" s="3">
        <f t="shared" si="2"/>
        <v>0</v>
      </c>
      <c r="G36" s="3">
        <f t="shared" si="2"/>
        <v>85.32011109601639</v>
      </c>
      <c r="H36" s="3">
        <f t="shared" si="2"/>
        <v>0.17669548627582291</v>
      </c>
      <c r="I36" s="3">
        <f t="shared" si="2"/>
        <v>0.36728818035084998</v>
      </c>
      <c r="J36" s="3">
        <f t="shared" si="2"/>
        <v>0</v>
      </c>
      <c r="K36" s="3">
        <f t="shared" si="2"/>
        <v>1.2</v>
      </c>
      <c r="L36" s="3">
        <f t="shared" si="2"/>
        <v>1.4358491161394216</v>
      </c>
    </row>
    <row r="38" spans="1:12" x14ac:dyDescent="0.25">
      <c r="A38">
        <v>4</v>
      </c>
      <c r="B38">
        <v>0.14000000000000001</v>
      </c>
      <c r="C38">
        <v>46.374679742357301</v>
      </c>
      <c r="D38">
        <v>0</v>
      </c>
      <c r="E38">
        <v>0</v>
      </c>
      <c r="F38">
        <v>0</v>
      </c>
      <c r="G38">
        <v>100</v>
      </c>
      <c r="H38">
        <v>0.146472251830876</v>
      </c>
      <c r="I38">
        <v>1</v>
      </c>
      <c r="J38">
        <v>0</v>
      </c>
      <c r="K38">
        <v>0</v>
      </c>
      <c r="L38">
        <v>2</v>
      </c>
    </row>
    <row r="39" spans="1:12" x14ac:dyDescent="0.25">
      <c r="A39">
        <v>4</v>
      </c>
      <c r="B39">
        <v>0.12</v>
      </c>
      <c r="C39">
        <v>52.623249220954399</v>
      </c>
      <c r="D39">
        <v>0</v>
      </c>
      <c r="E39">
        <v>0</v>
      </c>
      <c r="F39">
        <v>0</v>
      </c>
      <c r="G39">
        <v>0</v>
      </c>
      <c r="H39">
        <v>0.31587655804171599</v>
      </c>
      <c r="I39">
        <v>0</v>
      </c>
      <c r="J39">
        <v>0</v>
      </c>
      <c r="K39">
        <v>2</v>
      </c>
      <c r="L39">
        <v>1</v>
      </c>
    </row>
    <row r="40" spans="1:12" x14ac:dyDescent="0.25">
      <c r="A40">
        <v>4</v>
      </c>
      <c r="B40">
        <v>0.14000000000000001</v>
      </c>
      <c r="C40">
        <v>64.074522721483206</v>
      </c>
      <c r="D40">
        <v>0</v>
      </c>
      <c r="E40">
        <v>0</v>
      </c>
      <c r="F40">
        <v>0</v>
      </c>
      <c r="G40">
        <v>100</v>
      </c>
      <c r="H40">
        <v>0.55140902613985798</v>
      </c>
      <c r="I40">
        <v>0</v>
      </c>
      <c r="J40">
        <v>0</v>
      </c>
      <c r="K40">
        <v>2</v>
      </c>
      <c r="L40">
        <v>1</v>
      </c>
    </row>
    <row r="41" spans="1:12" x14ac:dyDescent="0.25">
      <c r="A41">
        <v>4</v>
      </c>
      <c r="B41">
        <v>0.12</v>
      </c>
      <c r="C41">
        <v>63.897586110387401</v>
      </c>
      <c r="D41">
        <v>0</v>
      </c>
      <c r="E41">
        <v>0</v>
      </c>
      <c r="F41">
        <v>0</v>
      </c>
      <c r="G41">
        <v>100</v>
      </c>
      <c r="H41">
        <v>4.1923215171651602E-2</v>
      </c>
      <c r="I41">
        <v>1</v>
      </c>
      <c r="J41">
        <v>0</v>
      </c>
      <c r="K41">
        <v>0</v>
      </c>
      <c r="L41">
        <v>2</v>
      </c>
    </row>
    <row r="42" spans="1:12" x14ac:dyDescent="0.25">
      <c r="A42">
        <v>4</v>
      </c>
      <c r="B42">
        <v>0.12</v>
      </c>
      <c r="C42">
        <v>85.166544265731801</v>
      </c>
      <c r="D42">
        <v>0</v>
      </c>
      <c r="E42">
        <v>0</v>
      </c>
      <c r="F42">
        <v>0</v>
      </c>
      <c r="G42">
        <v>100</v>
      </c>
      <c r="H42">
        <v>0.46811653238638701</v>
      </c>
      <c r="I42">
        <v>0</v>
      </c>
      <c r="J42">
        <v>0</v>
      </c>
      <c r="K42">
        <v>2</v>
      </c>
      <c r="L42">
        <v>0</v>
      </c>
    </row>
    <row r="43" spans="1:12" x14ac:dyDescent="0.25">
      <c r="A43">
        <v>4</v>
      </c>
      <c r="B43">
        <v>0.12</v>
      </c>
      <c r="C43">
        <v>54.279129202498503</v>
      </c>
      <c r="D43">
        <v>0</v>
      </c>
      <c r="E43">
        <v>0</v>
      </c>
      <c r="F43">
        <v>0</v>
      </c>
      <c r="G43">
        <v>100</v>
      </c>
      <c r="H43">
        <v>0.31456380503310599</v>
      </c>
      <c r="I43">
        <v>0</v>
      </c>
      <c r="J43">
        <v>0</v>
      </c>
      <c r="K43">
        <v>0</v>
      </c>
      <c r="L43">
        <v>2</v>
      </c>
    </row>
    <row r="44" spans="1:12" x14ac:dyDescent="0.25">
      <c r="A44">
        <v>4</v>
      </c>
      <c r="B44">
        <v>0.1</v>
      </c>
      <c r="C44">
        <v>36.536776314504998</v>
      </c>
      <c r="D44">
        <v>13.017663229465301</v>
      </c>
      <c r="E44">
        <v>0</v>
      </c>
      <c r="F44">
        <v>0</v>
      </c>
      <c r="G44">
        <v>82.547658147317193</v>
      </c>
      <c r="H44">
        <v>0.415674552419461</v>
      </c>
      <c r="I44">
        <v>0</v>
      </c>
      <c r="J44">
        <v>0</v>
      </c>
      <c r="K44">
        <v>2</v>
      </c>
      <c r="L44">
        <v>1</v>
      </c>
    </row>
    <row r="45" spans="1:12" x14ac:dyDescent="0.25">
      <c r="A45">
        <v>4</v>
      </c>
      <c r="B45">
        <v>0.12</v>
      </c>
      <c r="C45">
        <v>37.377831142186103</v>
      </c>
      <c r="D45">
        <v>0</v>
      </c>
      <c r="E45">
        <v>0</v>
      </c>
      <c r="F45">
        <v>0</v>
      </c>
      <c r="G45">
        <v>100</v>
      </c>
      <c r="H45">
        <v>8.7206311691824107E-2</v>
      </c>
      <c r="I45">
        <v>0</v>
      </c>
      <c r="J45">
        <v>0</v>
      </c>
      <c r="K45">
        <v>2</v>
      </c>
      <c r="L45">
        <v>2</v>
      </c>
    </row>
    <row r="46" spans="1:12" x14ac:dyDescent="0.25">
      <c r="A46">
        <v>4</v>
      </c>
      <c r="B46">
        <v>0.08</v>
      </c>
      <c r="C46">
        <v>28.781210250996502</v>
      </c>
      <c r="D46">
        <v>0</v>
      </c>
      <c r="E46">
        <v>0</v>
      </c>
      <c r="F46">
        <v>0</v>
      </c>
      <c r="G46">
        <v>100</v>
      </c>
      <c r="H46">
        <v>7.1344710942481696E-2</v>
      </c>
      <c r="I46">
        <v>0</v>
      </c>
      <c r="J46">
        <v>0</v>
      </c>
      <c r="K46">
        <v>2</v>
      </c>
      <c r="L46">
        <v>2</v>
      </c>
    </row>
    <row r="47" spans="1:12" s="2" customFormat="1" x14ac:dyDescent="0.25">
      <c r="A47" s="2">
        <v>4</v>
      </c>
      <c r="B47">
        <v>0.04</v>
      </c>
      <c r="C47">
        <v>24.509842512188001</v>
      </c>
      <c r="D47">
        <v>0</v>
      </c>
      <c r="E47">
        <v>0</v>
      </c>
      <c r="F47">
        <v>0</v>
      </c>
      <c r="G47">
        <v>100</v>
      </c>
      <c r="H47">
        <v>4.1560193970682897E-2</v>
      </c>
      <c r="I47">
        <v>2</v>
      </c>
      <c r="J47">
        <v>0</v>
      </c>
      <c r="K47">
        <v>0</v>
      </c>
      <c r="L47">
        <v>2</v>
      </c>
    </row>
    <row r="48" spans="1:12" x14ac:dyDescent="0.25">
      <c r="B48" s="3">
        <f>AVERAGE(B38:B47)</f>
        <v>0.11000000000000001</v>
      </c>
      <c r="C48" s="3">
        <f t="shared" ref="C48:L48" si="3">AVERAGE(C38:C47)</f>
        <v>49.362137148328813</v>
      </c>
      <c r="D48" s="3">
        <f t="shared" si="3"/>
        <v>1.3017663229465302</v>
      </c>
      <c r="E48" s="3">
        <f t="shared" si="3"/>
        <v>0</v>
      </c>
      <c r="F48" s="3">
        <f t="shared" si="3"/>
        <v>0</v>
      </c>
      <c r="G48" s="3">
        <f t="shared" si="3"/>
        <v>88.254765814731712</v>
      </c>
      <c r="H48" s="3">
        <f t="shared" si="3"/>
        <v>0.24541471576280444</v>
      </c>
      <c r="I48" s="3">
        <f t="shared" si="3"/>
        <v>0.4</v>
      </c>
      <c r="J48" s="3">
        <f t="shared" si="3"/>
        <v>0</v>
      </c>
      <c r="K48" s="3">
        <f t="shared" si="3"/>
        <v>1.2</v>
      </c>
      <c r="L48" s="3">
        <f t="shared" si="3"/>
        <v>1.5</v>
      </c>
    </row>
    <row r="50" spans="1:12" x14ac:dyDescent="0.25">
      <c r="A50">
        <v>5</v>
      </c>
      <c r="B50">
        <v>0.1</v>
      </c>
      <c r="C50">
        <v>46.915561111873998</v>
      </c>
      <c r="D50">
        <v>0</v>
      </c>
      <c r="E50">
        <v>0</v>
      </c>
      <c r="F50">
        <v>0</v>
      </c>
      <c r="G50">
        <v>100</v>
      </c>
      <c r="H50">
        <v>0.125282596092363</v>
      </c>
      <c r="I50">
        <v>1</v>
      </c>
      <c r="J50">
        <v>0</v>
      </c>
      <c r="K50">
        <v>0</v>
      </c>
      <c r="L50">
        <v>2</v>
      </c>
    </row>
    <row r="51" spans="1:12" x14ac:dyDescent="0.25">
      <c r="A51">
        <v>5</v>
      </c>
      <c r="B51">
        <v>0.1</v>
      </c>
      <c r="C51">
        <v>28.608725373820999</v>
      </c>
      <c r="D51">
        <v>0</v>
      </c>
      <c r="E51">
        <v>0</v>
      </c>
      <c r="F51">
        <v>0</v>
      </c>
      <c r="G51">
        <v>26.255615328161099</v>
      </c>
      <c r="H51">
        <v>0.41060014208880602</v>
      </c>
      <c r="I51">
        <v>8.4118725511810905E-2</v>
      </c>
      <c r="J51">
        <v>0</v>
      </c>
      <c r="K51">
        <v>2</v>
      </c>
      <c r="L51">
        <v>1.6296294992748299</v>
      </c>
    </row>
    <row r="52" spans="1:12" x14ac:dyDescent="0.25">
      <c r="A52">
        <v>5</v>
      </c>
      <c r="B52">
        <v>0.06</v>
      </c>
      <c r="C52">
        <v>45.550030747889203</v>
      </c>
      <c r="D52">
        <v>0</v>
      </c>
      <c r="E52">
        <v>0</v>
      </c>
      <c r="F52">
        <v>0</v>
      </c>
      <c r="G52">
        <v>100</v>
      </c>
      <c r="H52">
        <v>5.2062291955694999E-2</v>
      </c>
      <c r="I52">
        <v>0</v>
      </c>
      <c r="J52">
        <v>0</v>
      </c>
      <c r="K52">
        <v>2</v>
      </c>
      <c r="L52">
        <v>1</v>
      </c>
    </row>
    <row r="53" spans="1:12" x14ac:dyDescent="0.25">
      <c r="A53">
        <v>5</v>
      </c>
      <c r="B53">
        <v>0.14000000000000001</v>
      </c>
      <c r="C53">
        <v>50.948759970513798</v>
      </c>
      <c r="D53">
        <v>0</v>
      </c>
      <c r="E53">
        <v>0</v>
      </c>
      <c r="F53">
        <v>0</v>
      </c>
      <c r="G53">
        <v>100</v>
      </c>
      <c r="H53">
        <v>0.27281712053398199</v>
      </c>
      <c r="I53">
        <v>1</v>
      </c>
      <c r="J53">
        <v>0</v>
      </c>
      <c r="K53">
        <v>0</v>
      </c>
      <c r="L53">
        <v>2</v>
      </c>
    </row>
    <row r="54" spans="1:12" x14ac:dyDescent="0.25">
      <c r="A54">
        <v>5</v>
      </c>
      <c r="B54">
        <v>0.02</v>
      </c>
      <c r="C54">
        <v>1.02178040314993</v>
      </c>
      <c r="D54">
        <v>0</v>
      </c>
      <c r="E54">
        <v>0</v>
      </c>
      <c r="F54">
        <v>0</v>
      </c>
      <c r="G54">
        <v>100</v>
      </c>
      <c r="H54">
        <v>0</v>
      </c>
      <c r="I54">
        <v>0</v>
      </c>
      <c r="J54">
        <v>0</v>
      </c>
      <c r="K54">
        <v>2</v>
      </c>
      <c r="L54">
        <v>0</v>
      </c>
    </row>
    <row r="55" spans="1:12" x14ac:dyDescent="0.25">
      <c r="A55">
        <v>5</v>
      </c>
      <c r="B55">
        <v>0.14000000000000001</v>
      </c>
      <c r="C55">
        <v>101.904902221385</v>
      </c>
      <c r="D55">
        <v>0</v>
      </c>
      <c r="E55">
        <v>0</v>
      </c>
      <c r="F55">
        <v>0</v>
      </c>
      <c r="G55">
        <v>100</v>
      </c>
      <c r="H55">
        <v>0.36935909448021198</v>
      </c>
      <c r="I55">
        <v>0</v>
      </c>
      <c r="J55">
        <v>0</v>
      </c>
      <c r="K55">
        <v>0</v>
      </c>
      <c r="L55">
        <v>2</v>
      </c>
    </row>
    <row r="56" spans="1:12" x14ac:dyDescent="0.25">
      <c r="A56">
        <v>5</v>
      </c>
      <c r="B56">
        <v>0.08</v>
      </c>
      <c r="C56">
        <v>57.336214589206499</v>
      </c>
      <c r="D56">
        <v>0</v>
      </c>
      <c r="E56">
        <v>0</v>
      </c>
      <c r="F56">
        <v>0</v>
      </c>
      <c r="G56">
        <v>35.005965632207001</v>
      </c>
      <c r="H56">
        <v>1.2117918134977101E-2</v>
      </c>
      <c r="I56">
        <v>0</v>
      </c>
      <c r="J56">
        <v>0</v>
      </c>
      <c r="K56">
        <v>2</v>
      </c>
      <c r="L56">
        <v>1.43047753817465</v>
      </c>
    </row>
    <row r="57" spans="1:12" x14ac:dyDescent="0.25">
      <c r="A57">
        <v>5</v>
      </c>
      <c r="B57">
        <v>0.08</v>
      </c>
      <c r="C57">
        <v>29.075654401118701</v>
      </c>
      <c r="D57">
        <v>0</v>
      </c>
      <c r="E57">
        <v>0</v>
      </c>
      <c r="F57">
        <v>0</v>
      </c>
      <c r="G57">
        <v>100</v>
      </c>
      <c r="H57">
        <v>0.100637531752269</v>
      </c>
      <c r="I57">
        <v>0</v>
      </c>
      <c r="J57">
        <v>0</v>
      </c>
      <c r="K57">
        <v>2</v>
      </c>
      <c r="L57">
        <v>2</v>
      </c>
    </row>
    <row r="58" spans="1:12" x14ac:dyDescent="0.25">
      <c r="A58">
        <v>5</v>
      </c>
      <c r="B58">
        <v>0.14000000000000001</v>
      </c>
      <c r="C58">
        <v>68.878333519291104</v>
      </c>
      <c r="D58">
        <v>0</v>
      </c>
      <c r="E58">
        <v>0</v>
      </c>
      <c r="F58">
        <v>0</v>
      </c>
      <c r="G58">
        <v>100</v>
      </c>
      <c r="H58">
        <v>0.13898621680821799</v>
      </c>
      <c r="I58">
        <v>0</v>
      </c>
      <c r="J58">
        <v>0</v>
      </c>
      <c r="K58">
        <v>2</v>
      </c>
      <c r="L58">
        <v>2</v>
      </c>
    </row>
    <row r="59" spans="1:12" s="2" customFormat="1" x14ac:dyDescent="0.25">
      <c r="A59" s="2">
        <v>5</v>
      </c>
      <c r="B59">
        <v>0.12</v>
      </c>
      <c r="C59">
        <v>72.487906849491395</v>
      </c>
      <c r="D59">
        <v>0</v>
      </c>
      <c r="E59">
        <v>0</v>
      </c>
      <c r="F59">
        <v>0</v>
      </c>
      <c r="G59">
        <v>100</v>
      </c>
      <c r="H59">
        <v>0.103216288039035</v>
      </c>
      <c r="I59">
        <v>2</v>
      </c>
      <c r="J59">
        <v>0</v>
      </c>
      <c r="K59">
        <v>0</v>
      </c>
      <c r="L59">
        <v>2</v>
      </c>
    </row>
    <row r="60" spans="1:12" x14ac:dyDescent="0.25">
      <c r="B60" s="3">
        <f>AVERAGE(B50:B59)</f>
        <v>9.8000000000000004E-2</v>
      </c>
      <c r="C60" s="3">
        <f t="shared" ref="C60:K60" si="4">AVERAGE(C50:C59)</f>
        <v>50.272786918774067</v>
      </c>
      <c r="D60" s="3">
        <f t="shared" si="4"/>
        <v>0</v>
      </c>
      <c r="E60" s="3">
        <f t="shared" si="4"/>
        <v>0</v>
      </c>
      <c r="F60" s="3">
        <f t="shared" si="4"/>
        <v>0</v>
      </c>
      <c r="G60" s="3">
        <f t="shared" si="4"/>
        <v>86.126158096036804</v>
      </c>
      <c r="H60" s="3">
        <f t="shared" si="4"/>
        <v>0.15850791998855573</v>
      </c>
      <c r="I60" s="3">
        <f t="shared" si="4"/>
        <v>0.40841187255118105</v>
      </c>
      <c r="J60" s="3">
        <f t="shared" si="4"/>
        <v>0</v>
      </c>
      <c r="K60" s="3">
        <f t="shared" si="4"/>
        <v>1.2</v>
      </c>
      <c r="L60" s="3">
        <f>AVERAGE(L50:L59)</f>
        <v>1.606010703744948</v>
      </c>
    </row>
    <row r="62" spans="1:12" x14ac:dyDescent="0.25">
      <c r="A62">
        <v>6</v>
      </c>
      <c r="B62">
        <v>0.1</v>
      </c>
      <c r="C62">
        <v>25.796780102681801</v>
      </c>
      <c r="D62">
        <v>0</v>
      </c>
      <c r="E62">
        <v>0</v>
      </c>
      <c r="F62">
        <v>0</v>
      </c>
      <c r="G62">
        <v>100</v>
      </c>
      <c r="H62">
        <v>0.27268732685145802</v>
      </c>
      <c r="I62">
        <v>1.39419444996287</v>
      </c>
      <c r="J62">
        <v>0</v>
      </c>
      <c r="K62">
        <v>0</v>
      </c>
      <c r="L62">
        <v>2</v>
      </c>
    </row>
    <row r="63" spans="1:12" x14ac:dyDescent="0.25">
      <c r="A63">
        <v>6</v>
      </c>
      <c r="B63">
        <v>0.18</v>
      </c>
      <c r="C63">
        <v>88.996273350759495</v>
      </c>
      <c r="D63">
        <v>89.091956391517499</v>
      </c>
      <c r="E63">
        <v>0</v>
      </c>
      <c r="F63">
        <v>0</v>
      </c>
      <c r="G63">
        <v>19.875039302954399</v>
      </c>
      <c r="H63">
        <v>0.36572111551004</v>
      </c>
      <c r="I63">
        <v>1.22412118304335</v>
      </c>
      <c r="J63">
        <v>0</v>
      </c>
      <c r="K63">
        <v>1.9629622734319501</v>
      </c>
      <c r="L63">
        <v>2</v>
      </c>
    </row>
    <row r="64" spans="1:12" x14ac:dyDescent="0.25">
      <c r="A64">
        <v>6</v>
      </c>
      <c r="B64">
        <v>0.12</v>
      </c>
      <c r="C64">
        <v>52.209377213157097</v>
      </c>
      <c r="D64">
        <v>0</v>
      </c>
      <c r="E64">
        <v>0</v>
      </c>
      <c r="F64">
        <v>0</v>
      </c>
      <c r="G64">
        <v>100</v>
      </c>
      <c r="H64">
        <v>0.32292420643944603</v>
      </c>
      <c r="I64">
        <v>0</v>
      </c>
      <c r="J64">
        <v>0</v>
      </c>
      <c r="K64">
        <v>2</v>
      </c>
      <c r="L64">
        <v>1</v>
      </c>
    </row>
    <row r="65" spans="1:12" x14ac:dyDescent="0.25">
      <c r="A65">
        <v>6</v>
      </c>
      <c r="B65">
        <v>0.08</v>
      </c>
      <c r="C65">
        <v>31.899380815108898</v>
      </c>
      <c r="D65">
        <v>0</v>
      </c>
      <c r="E65">
        <v>0</v>
      </c>
      <c r="F65">
        <v>0</v>
      </c>
      <c r="G65">
        <v>100</v>
      </c>
      <c r="H65">
        <v>0</v>
      </c>
      <c r="I65">
        <v>1</v>
      </c>
      <c r="J65">
        <v>0</v>
      </c>
      <c r="K65">
        <v>0</v>
      </c>
      <c r="L65">
        <v>2</v>
      </c>
    </row>
    <row r="66" spans="1:12" x14ac:dyDescent="0.25">
      <c r="A66">
        <v>6</v>
      </c>
      <c r="B66">
        <v>0.08</v>
      </c>
      <c r="C66">
        <v>25.847573256196501</v>
      </c>
      <c r="D66">
        <v>0</v>
      </c>
      <c r="E66">
        <v>0</v>
      </c>
      <c r="F66">
        <v>0</v>
      </c>
      <c r="G66">
        <v>100</v>
      </c>
      <c r="H66">
        <v>2.46026724589853E-2</v>
      </c>
      <c r="I66">
        <v>0</v>
      </c>
      <c r="J66">
        <v>0</v>
      </c>
      <c r="K66">
        <v>2</v>
      </c>
      <c r="L66">
        <v>0</v>
      </c>
    </row>
    <row r="67" spans="1:12" x14ac:dyDescent="0.25">
      <c r="A67">
        <v>6</v>
      </c>
      <c r="B67">
        <v>0.06</v>
      </c>
      <c r="C67">
        <v>43.034704201302098</v>
      </c>
      <c r="D67">
        <v>0</v>
      </c>
      <c r="E67">
        <v>0</v>
      </c>
      <c r="F67">
        <v>0</v>
      </c>
      <c r="G67">
        <v>100</v>
      </c>
      <c r="H67">
        <v>3.3093152566448202E-2</v>
      </c>
      <c r="I67">
        <v>0</v>
      </c>
      <c r="J67">
        <v>0</v>
      </c>
      <c r="K67">
        <v>0</v>
      </c>
      <c r="L67">
        <v>2</v>
      </c>
    </row>
    <row r="68" spans="1:12" x14ac:dyDescent="0.25">
      <c r="A68">
        <v>6</v>
      </c>
      <c r="B68">
        <v>0.04</v>
      </c>
      <c r="C68">
        <v>13.5961038785744</v>
      </c>
      <c r="D68">
        <v>0</v>
      </c>
      <c r="E68">
        <v>0</v>
      </c>
      <c r="F68">
        <v>0</v>
      </c>
      <c r="G68">
        <v>100</v>
      </c>
      <c r="H68">
        <v>0</v>
      </c>
      <c r="I68">
        <v>0</v>
      </c>
      <c r="J68">
        <v>0</v>
      </c>
      <c r="K68">
        <v>2</v>
      </c>
      <c r="L68">
        <v>2</v>
      </c>
    </row>
    <row r="69" spans="1:12" x14ac:dyDescent="0.25">
      <c r="A69">
        <v>6</v>
      </c>
      <c r="B69">
        <v>0.06</v>
      </c>
      <c r="C69">
        <v>32.548975332298802</v>
      </c>
      <c r="D69">
        <v>0</v>
      </c>
      <c r="E69">
        <v>0</v>
      </c>
      <c r="F69">
        <v>0</v>
      </c>
      <c r="G69">
        <v>100</v>
      </c>
      <c r="H69">
        <v>4.5364628309797497E-2</v>
      </c>
      <c r="I69">
        <v>0</v>
      </c>
      <c r="J69">
        <v>0</v>
      </c>
      <c r="K69">
        <v>2</v>
      </c>
      <c r="L69">
        <v>2</v>
      </c>
    </row>
    <row r="70" spans="1:12" x14ac:dyDescent="0.25">
      <c r="A70">
        <v>6</v>
      </c>
      <c r="B70">
        <v>0</v>
      </c>
      <c r="C70">
        <v>0</v>
      </c>
      <c r="D70">
        <v>0</v>
      </c>
      <c r="E70">
        <v>0</v>
      </c>
      <c r="F70">
        <v>0</v>
      </c>
      <c r="G70">
        <v>100</v>
      </c>
      <c r="H70">
        <v>0</v>
      </c>
      <c r="I70">
        <v>0</v>
      </c>
      <c r="J70">
        <v>0</v>
      </c>
      <c r="K70">
        <v>2</v>
      </c>
      <c r="L70">
        <v>2</v>
      </c>
    </row>
    <row r="71" spans="1:12" s="2" customFormat="1" x14ac:dyDescent="0.25">
      <c r="A71" s="2">
        <v>6</v>
      </c>
      <c r="B71">
        <v>0.12</v>
      </c>
      <c r="C71">
        <v>55.401275368541697</v>
      </c>
      <c r="D71">
        <v>0</v>
      </c>
      <c r="E71">
        <v>46.391324081977302</v>
      </c>
      <c r="F71">
        <v>0</v>
      </c>
      <c r="G71">
        <v>43.845930266430003</v>
      </c>
      <c r="H71">
        <v>0.46172967818205501</v>
      </c>
      <c r="I71">
        <v>1.66212503645113</v>
      </c>
      <c r="J71">
        <v>0</v>
      </c>
      <c r="K71">
        <v>0</v>
      </c>
      <c r="L71">
        <v>2</v>
      </c>
    </row>
    <row r="72" spans="1:12" x14ac:dyDescent="0.25">
      <c r="B72" s="3">
        <f>AVERAGE(B62:B71)</f>
        <v>8.4000000000000019E-2</v>
      </c>
      <c r="C72" s="3">
        <f t="shared" ref="C72:L72" si="5">AVERAGE(C62:C71)</f>
        <v>36.93304435186208</v>
      </c>
      <c r="D72" s="3">
        <f t="shared" si="5"/>
        <v>8.9091956391517506</v>
      </c>
      <c r="E72" s="3">
        <f t="shared" si="5"/>
        <v>4.6391324081977299</v>
      </c>
      <c r="F72" s="3">
        <f t="shared" si="5"/>
        <v>0</v>
      </c>
      <c r="G72" s="3">
        <f t="shared" si="5"/>
        <v>86.372096956938435</v>
      </c>
      <c r="H72" s="3">
        <f t="shared" si="5"/>
        <v>0.15261227803182301</v>
      </c>
      <c r="I72" s="3">
        <f t="shared" si="5"/>
        <v>0.52804406694573491</v>
      </c>
      <c r="J72" s="3">
        <f t="shared" si="5"/>
        <v>0</v>
      </c>
      <c r="K72" s="3">
        <f t="shared" si="5"/>
        <v>1.196296227343195</v>
      </c>
      <c r="L72" s="3">
        <f t="shared" si="5"/>
        <v>1.7</v>
      </c>
    </row>
    <row r="74" spans="1:12" x14ac:dyDescent="0.25">
      <c r="A74">
        <v>7</v>
      </c>
      <c r="B74">
        <v>0.1</v>
      </c>
      <c r="C74">
        <v>10.3301399581208</v>
      </c>
      <c r="D74">
        <v>0</v>
      </c>
      <c r="E74">
        <v>0</v>
      </c>
      <c r="F74">
        <v>0</v>
      </c>
      <c r="G74">
        <v>100</v>
      </c>
      <c r="H74">
        <v>0</v>
      </c>
      <c r="I74">
        <v>2</v>
      </c>
      <c r="J74">
        <v>0</v>
      </c>
      <c r="K74">
        <v>0</v>
      </c>
      <c r="L74">
        <v>2</v>
      </c>
    </row>
    <row r="75" spans="1:12" x14ac:dyDescent="0.25">
      <c r="A75">
        <v>7</v>
      </c>
      <c r="B75">
        <v>0.14000000000000001</v>
      </c>
      <c r="C75">
        <v>53.347276640095401</v>
      </c>
      <c r="D75">
        <v>21.6989749696023</v>
      </c>
      <c r="E75">
        <v>0</v>
      </c>
      <c r="F75">
        <v>0</v>
      </c>
      <c r="G75">
        <v>24.807887033649902</v>
      </c>
      <c r="H75">
        <v>0.187569002587474</v>
      </c>
      <c r="I75">
        <v>0</v>
      </c>
      <c r="J75">
        <v>0</v>
      </c>
      <c r="K75">
        <v>2</v>
      </c>
      <c r="L75">
        <v>2</v>
      </c>
    </row>
    <row r="76" spans="1:12" x14ac:dyDescent="0.25">
      <c r="A76">
        <v>7</v>
      </c>
      <c r="B76">
        <v>0.06</v>
      </c>
      <c r="C76">
        <v>8.7645166959255203</v>
      </c>
      <c r="D76">
        <v>3.6715488723997298</v>
      </c>
      <c r="E76">
        <v>0</v>
      </c>
      <c r="F76">
        <v>0</v>
      </c>
      <c r="G76">
        <v>81.229530991480203</v>
      </c>
      <c r="H76">
        <v>0.71988184522079701</v>
      </c>
      <c r="I76">
        <v>0</v>
      </c>
      <c r="J76">
        <v>0</v>
      </c>
      <c r="K76">
        <v>2</v>
      </c>
      <c r="L76">
        <v>1</v>
      </c>
    </row>
    <row r="77" spans="1:12" x14ac:dyDescent="0.25">
      <c r="A77">
        <v>7</v>
      </c>
      <c r="B77">
        <v>0.04</v>
      </c>
      <c r="C77">
        <v>9.3593535964315606</v>
      </c>
      <c r="D77">
        <v>0</v>
      </c>
      <c r="E77">
        <v>0</v>
      </c>
      <c r="F77">
        <v>0</v>
      </c>
      <c r="G77">
        <v>100</v>
      </c>
      <c r="H77">
        <v>0</v>
      </c>
      <c r="I77">
        <v>1</v>
      </c>
      <c r="J77">
        <v>0</v>
      </c>
      <c r="K77">
        <v>0</v>
      </c>
      <c r="L77">
        <v>2</v>
      </c>
    </row>
    <row r="78" spans="1:12" x14ac:dyDescent="0.25">
      <c r="A78">
        <v>7</v>
      </c>
      <c r="B78">
        <v>0.12</v>
      </c>
      <c r="C78">
        <v>52.322477126990897</v>
      </c>
      <c r="D78">
        <v>0</v>
      </c>
      <c r="E78">
        <v>0</v>
      </c>
      <c r="F78">
        <v>0</v>
      </c>
      <c r="G78">
        <v>96.913001499682593</v>
      </c>
      <c r="H78">
        <v>0.65367486804332597</v>
      </c>
      <c r="I78">
        <v>0</v>
      </c>
      <c r="J78">
        <v>0</v>
      </c>
      <c r="K78">
        <v>2</v>
      </c>
      <c r="L78">
        <v>0</v>
      </c>
    </row>
    <row r="79" spans="1:12" x14ac:dyDescent="0.25">
      <c r="A79">
        <v>7</v>
      </c>
      <c r="B79">
        <v>0.14000000000000001</v>
      </c>
      <c r="C79">
        <v>71.102980728463606</v>
      </c>
      <c r="D79">
        <v>0</v>
      </c>
      <c r="E79">
        <v>0</v>
      </c>
      <c r="F79">
        <v>0</v>
      </c>
      <c r="G79">
        <v>100</v>
      </c>
      <c r="H79">
        <v>0.649080748005196</v>
      </c>
      <c r="I79">
        <v>1.73566672673547</v>
      </c>
      <c r="J79">
        <v>0</v>
      </c>
      <c r="K79">
        <v>0</v>
      </c>
      <c r="L79">
        <v>2</v>
      </c>
    </row>
    <row r="80" spans="1:12" x14ac:dyDescent="0.25">
      <c r="A80">
        <v>7</v>
      </c>
      <c r="B80">
        <v>0.1</v>
      </c>
      <c r="C80">
        <v>53.454923701237497</v>
      </c>
      <c r="D80">
        <v>0</v>
      </c>
      <c r="E80">
        <v>0</v>
      </c>
      <c r="F80">
        <v>0</v>
      </c>
      <c r="G80">
        <v>100</v>
      </c>
      <c r="H80">
        <v>1.0186130116492199E-2</v>
      </c>
      <c r="I80">
        <v>0</v>
      </c>
      <c r="J80">
        <v>0</v>
      </c>
      <c r="K80">
        <v>2</v>
      </c>
      <c r="L80">
        <v>2</v>
      </c>
    </row>
    <row r="81" spans="1:12" x14ac:dyDescent="0.25">
      <c r="A81">
        <v>7</v>
      </c>
      <c r="B81">
        <v>0.06</v>
      </c>
      <c r="C81">
        <v>41.2255168643212</v>
      </c>
      <c r="D81">
        <v>0</v>
      </c>
      <c r="E81">
        <v>0</v>
      </c>
      <c r="F81">
        <v>0</v>
      </c>
      <c r="G81">
        <v>100</v>
      </c>
      <c r="H81">
        <v>6.77215609817437E-2</v>
      </c>
      <c r="I81">
        <v>0</v>
      </c>
      <c r="J81">
        <v>0</v>
      </c>
      <c r="K81">
        <v>2</v>
      </c>
      <c r="L81">
        <v>2</v>
      </c>
    </row>
    <row r="82" spans="1:12" x14ac:dyDescent="0.25">
      <c r="A82">
        <v>7</v>
      </c>
      <c r="B82">
        <v>0.08</v>
      </c>
      <c r="C82">
        <v>32.871110181189898</v>
      </c>
      <c r="D82">
        <v>0</v>
      </c>
      <c r="E82">
        <v>0</v>
      </c>
      <c r="F82">
        <v>0</v>
      </c>
      <c r="G82">
        <v>100</v>
      </c>
      <c r="H82">
        <v>0</v>
      </c>
      <c r="I82">
        <v>0</v>
      </c>
      <c r="J82">
        <v>0</v>
      </c>
      <c r="K82">
        <v>2</v>
      </c>
      <c r="L82">
        <v>2</v>
      </c>
    </row>
    <row r="83" spans="1:12" s="2" customFormat="1" x14ac:dyDescent="0.25">
      <c r="A83" s="2">
        <v>7</v>
      </c>
      <c r="B83">
        <v>0.08</v>
      </c>
      <c r="C83">
        <v>18.312082079453901</v>
      </c>
      <c r="D83">
        <v>35.672264416633297</v>
      </c>
      <c r="E83">
        <v>0</v>
      </c>
      <c r="F83">
        <v>0</v>
      </c>
      <c r="G83">
        <v>99.950388748852305</v>
      </c>
      <c r="H83">
        <v>0</v>
      </c>
      <c r="I83">
        <v>1</v>
      </c>
      <c r="J83">
        <v>0</v>
      </c>
      <c r="K83">
        <v>0</v>
      </c>
      <c r="L83">
        <v>2</v>
      </c>
    </row>
    <row r="84" spans="1:12" x14ac:dyDescent="0.25">
      <c r="B84" s="3">
        <f>AVERAGE(B74:B83)</f>
        <v>9.1999999999999998E-2</v>
      </c>
      <c r="C84" s="3">
        <f t="shared" ref="C84:L84" si="6">AVERAGE(C74:C83)</f>
        <v>35.109037757223028</v>
      </c>
      <c r="D84" s="3">
        <f t="shared" si="6"/>
        <v>6.104278825863533</v>
      </c>
      <c r="E84" s="3">
        <f t="shared" si="6"/>
        <v>0</v>
      </c>
      <c r="F84" s="3">
        <f t="shared" si="6"/>
        <v>0</v>
      </c>
      <c r="G84" s="3">
        <f t="shared" si="6"/>
        <v>90.290080827366509</v>
      </c>
      <c r="H84" s="3">
        <f t="shared" si="6"/>
        <v>0.22881141549550291</v>
      </c>
      <c r="I84" s="3">
        <f t="shared" si="6"/>
        <v>0.573566672673547</v>
      </c>
      <c r="J84" s="3">
        <f t="shared" si="6"/>
        <v>0</v>
      </c>
      <c r="K84" s="3">
        <f t="shared" si="6"/>
        <v>1.2</v>
      </c>
      <c r="L84" s="3">
        <f t="shared" si="6"/>
        <v>1.7</v>
      </c>
    </row>
    <row r="86" spans="1:12" x14ac:dyDescent="0.25">
      <c r="A86">
        <v>8</v>
      </c>
      <c r="B86">
        <v>0.06</v>
      </c>
      <c r="C86">
        <v>11.9226428220981</v>
      </c>
      <c r="D86">
        <v>0</v>
      </c>
      <c r="E86">
        <v>0</v>
      </c>
      <c r="F86">
        <v>0</v>
      </c>
      <c r="G86">
        <v>100</v>
      </c>
      <c r="H86">
        <v>0</v>
      </c>
      <c r="I86">
        <v>2</v>
      </c>
      <c r="J86">
        <v>0</v>
      </c>
      <c r="K86">
        <v>0</v>
      </c>
      <c r="L86">
        <v>2</v>
      </c>
    </row>
    <row r="87" spans="1:12" x14ac:dyDescent="0.25">
      <c r="A87">
        <v>8</v>
      </c>
      <c r="B87">
        <v>0.08</v>
      </c>
      <c r="C87">
        <v>36.582790607977401</v>
      </c>
      <c r="D87">
        <v>0</v>
      </c>
      <c r="E87">
        <v>0</v>
      </c>
      <c r="F87">
        <v>0</v>
      </c>
      <c r="G87">
        <v>100</v>
      </c>
      <c r="H87">
        <v>0</v>
      </c>
      <c r="I87">
        <v>0</v>
      </c>
      <c r="J87">
        <v>0</v>
      </c>
      <c r="K87">
        <v>2</v>
      </c>
      <c r="L87">
        <v>2</v>
      </c>
    </row>
    <row r="88" spans="1:12" x14ac:dyDescent="0.25">
      <c r="A88">
        <v>8</v>
      </c>
      <c r="B88">
        <v>0.12</v>
      </c>
      <c r="C88">
        <v>66.624188503062697</v>
      </c>
      <c r="D88">
        <v>0</v>
      </c>
      <c r="E88">
        <v>0</v>
      </c>
      <c r="F88">
        <v>0</v>
      </c>
      <c r="G88">
        <v>0</v>
      </c>
      <c r="H88">
        <v>0.25349383390399899</v>
      </c>
      <c r="I88">
        <v>0</v>
      </c>
      <c r="J88">
        <v>0</v>
      </c>
      <c r="K88">
        <v>2</v>
      </c>
      <c r="L88">
        <v>1</v>
      </c>
    </row>
    <row r="89" spans="1:12" x14ac:dyDescent="0.25">
      <c r="A89">
        <v>8</v>
      </c>
      <c r="B89">
        <v>0.04</v>
      </c>
      <c r="C89">
        <v>4.5409272119467197</v>
      </c>
      <c r="D89">
        <v>0</v>
      </c>
      <c r="E89">
        <v>0</v>
      </c>
      <c r="F89">
        <v>0</v>
      </c>
      <c r="G89">
        <v>100</v>
      </c>
      <c r="H89">
        <v>0</v>
      </c>
      <c r="I89">
        <v>1</v>
      </c>
      <c r="J89">
        <v>0</v>
      </c>
      <c r="K89">
        <v>0</v>
      </c>
      <c r="L89">
        <v>2</v>
      </c>
    </row>
    <row r="90" spans="1:12" x14ac:dyDescent="0.25">
      <c r="A90">
        <v>8</v>
      </c>
      <c r="B90">
        <v>0.16</v>
      </c>
      <c r="C90">
        <v>50.533880488383801</v>
      </c>
      <c r="D90">
        <v>41.559657009644603</v>
      </c>
      <c r="E90">
        <v>0</v>
      </c>
      <c r="F90">
        <v>0</v>
      </c>
      <c r="G90">
        <v>0</v>
      </c>
      <c r="H90">
        <v>0.22562414872988501</v>
      </c>
      <c r="I90">
        <v>0.17341884736354701</v>
      </c>
      <c r="J90">
        <v>0</v>
      </c>
      <c r="K90">
        <v>1.2831188654872501</v>
      </c>
      <c r="L90">
        <v>0</v>
      </c>
    </row>
    <row r="91" spans="1:12" x14ac:dyDescent="0.25">
      <c r="A91">
        <v>8</v>
      </c>
      <c r="B91">
        <v>0.1</v>
      </c>
      <c r="C91">
        <v>35.595661312754601</v>
      </c>
      <c r="D91">
        <v>0</v>
      </c>
      <c r="E91">
        <v>0</v>
      </c>
      <c r="F91">
        <v>0</v>
      </c>
      <c r="G91">
        <v>100</v>
      </c>
      <c r="H91">
        <v>0.112359153081785</v>
      </c>
      <c r="I91">
        <v>2</v>
      </c>
      <c r="J91">
        <v>0</v>
      </c>
      <c r="K91">
        <v>0</v>
      </c>
      <c r="L91">
        <v>2</v>
      </c>
    </row>
    <row r="92" spans="1:12" x14ac:dyDescent="0.25">
      <c r="A92">
        <v>8</v>
      </c>
      <c r="B92">
        <v>0.04</v>
      </c>
      <c r="C92">
        <v>10.369923960464</v>
      </c>
      <c r="D92">
        <v>0</v>
      </c>
      <c r="E92">
        <v>0</v>
      </c>
      <c r="F92">
        <v>0</v>
      </c>
      <c r="G92">
        <v>100</v>
      </c>
      <c r="H92">
        <v>0</v>
      </c>
      <c r="I92">
        <v>0</v>
      </c>
      <c r="J92">
        <v>0</v>
      </c>
      <c r="K92">
        <v>2</v>
      </c>
      <c r="L92">
        <v>2</v>
      </c>
    </row>
    <row r="93" spans="1:12" x14ac:dyDescent="0.25">
      <c r="A93">
        <v>8</v>
      </c>
      <c r="B93">
        <v>0.06</v>
      </c>
      <c r="C93">
        <v>97.422198809061996</v>
      </c>
      <c r="D93">
        <v>0</v>
      </c>
      <c r="E93">
        <v>0</v>
      </c>
      <c r="F93">
        <v>0</v>
      </c>
      <c r="G93">
        <v>100</v>
      </c>
      <c r="H93">
        <v>0.13392053460916201</v>
      </c>
      <c r="I93">
        <v>0</v>
      </c>
      <c r="J93">
        <v>0</v>
      </c>
      <c r="K93">
        <v>2</v>
      </c>
      <c r="L93">
        <v>2</v>
      </c>
    </row>
    <row r="94" spans="1:12" x14ac:dyDescent="0.25">
      <c r="A94">
        <v>8</v>
      </c>
      <c r="B94">
        <v>0.04</v>
      </c>
      <c r="C94">
        <v>45.070682546207003</v>
      </c>
      <c r="D94">
        <v>0</v>
      </c>
      <c r="E94">
        <v>0</v>
      </c>
      <c r="F94">
        <v>0</v>
      </c>
      <c r="G94">
        <v>100</v>
      </c>
      <c r="H94">
        <v>6.9173331245839298E-2</v>
      </c>
      <c r="I94">
        <v>0</v>
      </c>
      <c r="J94">
        <v>0</v>
      </c>
      <c r="K94">
        <v>2</v>
      </c>
      <c r="L94">
        <v>2</v>
      </c>
    </row>
    <row r="95" spans="1:12" s="2" customFormat="1" x14ac:dyDescent="0.25">
      <c r="A95" s="2">
        <v>8</v>
      </c>
      <c r="B95">
        <v>0.08</v>
      </c>
      <c r="C95">
        <v>37.424397289554101</v>
      </c>
      <c r="D95">
        <v>0</v>
      </c>
      <c r="E95">
        <v>0</v>
      </c>
      <c r="F95">
        <v>0</v>
      </c>
      <c r="G95">
        <v>100</v>
      </c>
      <c r="H95">
        <v>0</v>
      </c>
      <c r="I95">
        <v>1</v>
      </c>
      <c r="J95">
        <v>0</v>
      </c>
      <c r="K95">
        <v>0</v>
      </c>
      <c r="L95">
        <v>2</v>
      </c>
    </row>
    <row r="96" spans="1:12" x14ac:dyDescent="0.25">
      <c r="B96" s="3">
        <f>AVERAGE(B86:B95)</f>
        <v>7.7999999999999986E-2</v>
      </c>
      <c r="C96" s="3">
        <f t="shared" ref="C96:L96" si="7">AVERAGE(C86:C95)</f>
        <v>39.608729355151048</v>
      </c>
      <c r="D96" s="3">
        <f t="shared" si="7"/>
        <v>4.1559657009644599</v>
      </c>
      <c r="E96" s="3">
        <f t="shared" si="7"/>
        <v>0</v>
      </c>
      <c r="F96" s="3">
        <f t="shared" si="7"/>
        <v>0</v>
      </c>
      <c r="G96" s="3">
        <f t="shared" si="7"/>
        <v>80</v>
      </c>
      <c r="H96" s="3">
        <f t="shared" si="7"/>
        <v>7.9457100157067015E-2</v>
      </c>
      <c r="I96" s="3">
        <f t="shared" si="7"/>
        <v>0.61734188473635476</v>
      </c>
      <c r="J96" s="3">
        <f t="shared" si="7"/>
        <v>0</v>
      </c>
      <c r="K96" s="3">
        <f t="shared" si="7"/>
        <v>1.1283118865487249</v>
      </c>
      <c r="L96" s="3">
        <f t="shared" si="7"/>
        <v>1.7</v>
      </c>
    </row>
    <row r="98" spans="1:12" x14ac:dyDescent="0.25">
      <c r="A98">
        <v>9</v>
      </c>
      <c r="B98">
        <v>0.06</v>
      </c>
      <c r="C98">
        <v>29.7714487391682</v>
      </c>
      <c r="D98">
        <v>0</v>
      </c>
      <c r="E98">
        <v>0</v>
      </c>
      <c r="F98">
        <v>0</v>
      </c>
      <c r="G98">
        <v>100</v>
      </c>
      <c r="H98">
        <v>9.0808474975260595E-2</v>
      </c>
      <c r="I98">
        <v>2</v>
      </c>
      <c r="J98">
        <v>0</v>
      </c>
      <c r="K98">
        <v>0</v>
      </c>
      <c r="L98">
        <v>2</v>
      </c>
    </row>
    <row r="99" spans="1:12" x14ac:dyDescent="0.25">
      <c r="A99">
        <v>9</v>
      </c>
      <c r="B99">
        <v>0.1</v>
      </c>
      <c r="C99">
        <v>36.170152349557199</v>
      </c>
      <c r="D99">
        <v>0</v>
      </c>
      <c r="E99">
        <v>0</v>
      </c>
      <c r="F99">
        <v>0</v>
      </c>
      <c r="G99">
        <v>100</v>
      </c>
      <c r="H99">
        <v>1.7542550641182899E-2</v>
      </c>
      <c r="I99">
        <v>0</v>
      </c>
      <c r="J99">
        <v>0</v>
      </c>
      <c r="K99">
        <v>2</v>
      </c>
      <c r="L99">
        <v>2</v>
      </c>
    </row>
    <row r="100" spans="1:12" x14ac:dyDescent="0.25">
      <c r="A100">
        <v>9</v>
      </c>
      <c r="B100">
        <v>0.16</v>
      </c>
      <c r="C100">
        <v>49.714926244328097</v>
      </c>
      <c r="D100">
        <v>0</v>
      </c>
      <c r="E100">
        <v>0</v>
      </c>
      <c r="F100">
        <v>0</v>
      </c>
      <c r="G100">
        <v>46.651053279384897</v>
      </c>
      <c r="H100">
        <v>0.34076039129257302</v>
      </c>
      <c r="I100">
        <v>0</v>
      </c>
      <c r="J100">
        <v>0</v>
      </c>
      <c r="K100">
        <v>2</v>
      </c>
      <c r="L100">
        <v>1.7498574460897001</v>
      </c>
    </row>
    <row r="101" spans="1:12" x14ac:dyDescent="0.25">
      <c r="A101">
        <v>9</v>
      </c>
      <c r="B101">
        <v>0.14000000000000001</v>
      </c>
      <c r="C101">
        <v>73.132214579942797</v>
      </c>
      <c r="D101">
        <v>0</v>
      </c>
      <c r="E101">
        <v>0</v>
      </c>
      <c r="F101">
        <v>0</v>
      </c>
      <c r="G101">
        <v>100</v>
      </c>
      <c r="H101">
        <v>0.59601071595223698</v>
      </c>
      <c r="I101">
        <v>1</v>
      </c>
      <c r="J101">
        <v>0</v>
      </c>
      <c r="K101">
        <v>0</v>
      </c>
      <c r="L101">
        <v>2</v>
      </c>
    </row>
    <row r="102" spans="1:12" x14ac:dyDescent="0.25">
      <c r="A102">
        <v>9</v>
      </c>
      <c r="B102">
        <v>0.08</v>
      </c>
      <c r="C102">
        <v>36.861994179651298</v>
      </c>
      <c r="D102">
        <v>20.7803836176051</v>
      </c>
      <c r="E102">
        <v>0</v>
      </c>
      <c r="F102">
        <v>0</v>
      </c>
      <c r="G102">
        <v>3.73169593027955</v>
      </c>
      <c r="H102">
        <v>0.52924155751642199</v>
      </c>
      <c r="I102">
        <v>0</v>
      </c>
      <c r="J102">
        <v>0</v>
      </c>
      <c r="K102">
        <v>0.93443064516362095</v>
      </c>
      <c r="L102">
        <v>1.46617119110739</v>
      </c>
    </row>
    <row r="103" spans="1:12" x14ac:dyDescent="0.25">
      <c r="A103">
        <v>9</v>
      </c>
      <c r="B103">
        <v>0.06</v>
      </c>
      <c r="C103">
        <v>38.598820753051697</v>
      </c>
      <c r="D103">
        <v>0</v>
      </c>
      <c r="E103">
        <v>0</v>
      </c>
      <c r="F103">
        <v>0</v>
      </c>
      <c r="G103">
        <v>100</v>
      </c>
      <c r="H103">
        <v>0.15984789413957501</v>
      </c>
      <c r="I103">
        <v>2</v>
      </c>
      <c r="J103">
        <v>0</v>
      </c>
      <c r="K103">
        <v>0</v>
      </c>
      <c r="L103">
        <v>2</v>
      </c>
    </row>
    <row r="104" spans="1:12" x14ac:dyDescent="0.25">
      <c r="A104">
        <v>9</v>
      </c>
      <c r="B104">
        <v>0.06</v>
      </c>
      <c r="C104">
        <v>33.425839994799098</v>
      </c>
      <c r="D104">
        <v>0</v>
      </c>
      <c r="E104">
        <v>0</v>
      </c>
      <c r="F104">
        <v>0</v>
      </c>
      <c r="G104">
        <v>100</v>
      </c>
      <c r="H104">
        <v>0.16073322167352699</v>
      </c>
      <c r="I104">
        <v>0</v>
      </c>
      <c r="J104">
        <v>0</v>
      </c>
      <c r="K104">
        <v>2</v>
      </c>
      <c r="L104">
        <v>2</v>
      </c>
    </row>
    <row r="105" spans="1:12" x14ac:dyDescent="0.25">
      <c r="A105">
        <v>9</v>
      </c>
      <c r="B105">
        <v>0.06</v>
      </c>
      <c r="C105">
        <v>28.385965833852499</v>
      </c>
      <c r="D105">
        <v>0</v>
      </c>
      <c r="E105">
        <v>0</v>
      </c>
      <c r="F105">
        <v>0</v>
      </c>
      <c r="G105">
        <v>100</v>
      </c>
      <c r="H105">
        <v>0</v>
      </c>
      <c r="I105">
        <v>0</v>
      </c>
      <c r="J105">
        <v>0</v>
      </c>
      <c r="K105">
        <v>2</v>
      </c>
      <c r="L105">
        <v>2</v>
      </c>
    </row>
    <row r="106" spans="1:12" x14ac:dyDescent="0.25">
      <c r="A106">
        <v>9</v>
      </c>
      <c r="B106">
        <v>0.12</v>
      </c>
      <c r="C106">
        <v>31.2855759182325</v>
      </c>
      <c r="D106">
        <v>0</v>
      </c>
      <c r="E106">
        <v>0</v>
      </c>
      <c r="F106">
        <v>0</v>
      </c>
      <c r="G106">
        <v>100</v>
      </c>
      <c r="H106">
        <v>0</v>
      </c>
      <c r="I106">
        <v>0</v>
      </c>
      <c r="J106">
        <v>0</v>
      </c>
      <c r="K106">
        <v>2</v>
      </c>
      <c r="L106">
        <v>2</v>
      </c>
    </row>
    <row r="107" spans="1:12" s="2" customFormat="1" x14ac:dyDescent="0.25">
      <c r="A107" s="2">
        <v>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100</v>
      </c>
      <c r="H107">
        <v>0</v>
      </c>
      <c r="I107">
        <v>1</v>
      </c>
      <c r="J107">
        <v>0</v>
      </c>
      <c r="K107">
        <v>0</v>
      </c>
      <c r="L107">
        <v>2</v>
      </c>
    </row>
    <row r="108" spans="1:12" x14ac:dyDescent="0.25">
      <c r="B108" s="3">
        <f>AVERAGE(B98:B107)</f>
        <v>8.4000000000000019E-2</v>
      </c>
      <c r="C108" s="3">
        <f t="shared" ref="C108:L108" si="8">AVERAGE(C98:C107)</f>
        <v>35.734693859258343</v>
      </c>
      <c r="D108" s="3">
        <f t="shared" si="8"/>
        <v>2.0780383617605098</v>
      </c>
      <c r="E108" s="3">
        <f t="shared" si="8"/>
        <v>0</v>
      </c>
      <c r="F108" s="3">
        <f t="shared" si="8"/>
        <v>0</v>
      </c>
      <c r="G108" s="3">
        <f t="shared" si="8"/>
        <v>85.038274920966444</v>
      </c>
      <c r="H108" s="3">
        <f t="shared" si="8"/>
        <v>0.18949448061907775</v>
      </c>
      <c r="I108" s="3">
        <f t="shared" si="8"/>
        <v>0.6</v>
      </c>
      <c r="J108" s="3">
        <f t="shared" si="8"/>
        <v>0</v>
      </c>
      <c r="K108" s="3">
        <f t="shared" si="8"/>
        <v>1.0934430645163622</v>
      </c>
      <c r="L108" s="3">
        <f t="shared" si="8"/>
        <v>1.9216028637197091</v>
      </c>
    </row>
    <row r="110" spans="1:12" x14ac:dyDescent="0.25">
      <c r="A110">
        <v>10</v>
      </c>
      <c r="B110">
        <v>0.02</v>
      </c>
      <c r="C110">
        <v>1.17128723704843</v>
      </c>
      <c r="D110">
        <v>0</v>
      </c>
      <c r="E110">
        <v>0</v>
      </c>
      <c r="F110">
        <v>0</v>
      </c>
      <c r="G110">
        <v>100</v>
      </c>
      <c r="H110">
        <v>0</v>
      </c>
      <c r="I110">
        <v>2</v>
      </c>
      <c r="J110">
        <v>0</v>
      </c>
      <c r="K110">
        <v>0</v>
      </c>
      <c r="L110">
        <v>2</v>
      </c>
    </row>
    <row r="111" spans="1:12" x14ac:dyDescent="0.25">
      <c r="A111">
        <v>10</v>
      </c>
      <c r="B111">
        <v>0.04</v>
      </c>
      <c r="C111">
        <v>21.6985381717144</v>
      </c>
      <c r="D111">
        <v>0</v>
      </c>
      <c r="E111">
        <v>0</v>
      </c>
      <c r="F111">
        <v>0</v>
      </c>
      <c r="G111">
        <v>100</v>
      </c>
      <c r="H111">
        <v>0.20369464538283</v>
      </c>
      <c r="I111">
        <v>0</v>
      </c>
      <c r="J111">
        <v>0</v>
      </c>
      <c r="K111">
        <v>2</v>
      </c>
      <c r="L111">
        <v>2</v>
      </c>
    </row>
    <row r="112" spans="1:12" x14ac:dyDescent="0.25">
      <c r="A112">
        <v>10</v>
      </c>
      <c r="B112">
        <v>0.12</v>
      </c>
      <c r="C112">
        <v>73.384039620587004</v>
      </c>
      <c r="D112">
        <v>0</v>
      </c>
      <c r="E112">
        <v>0</v>
      </c>
      <c r="F112">
        <v>0</v>
      </c>
      <c r="G112">
        <v>100</v>
      </c>
      <c r="H112">
        <v>0.40604321943268301</v>
      </c>
      <c r="I112">
        <v>0</v>
      </c>
      <c r="J112">
        <v>0</v>
      </c>
      <c r="K112">
        <v>2</v>
      </c>
      <c r="L112">
        <v>2</v>
      </c>
    </row>
    <row r="113" spans="1:12" x14ac:dyDescent="0.25">
      <c r="A113">
        <v>10</v>
      </c>
      <c r="B113">
        <v>0.12</v>
      </c>
      <c r="C113">
        <v>83.783859547991099</v>
      </c>
      <c r="D113">
        <v>0</v>
      </c>
      <c r="E113">
        <v>0</v>
      </c>
      <c r="F113">
        <v>0</v>
      </c>
      <c r="G113">
        <v>69.987735417820801</v>
      </c>
      <c r="H113">
        <v>0.736113210453055</v>
      </c>
      <c r="I113">
        <v>1.4858183739663799</v>
      </c>
      <c r="J113">
        <v>0</v>
      </c>
      <c r="K113">
        <v>0</v>
      </c>
      <c r="L113">
        <v>2</v>
      </c>
    </row>
    <row r="114" spans="1:12" x14ac:dyDescent="0.25">
      <c r="A114">
        <v>10</v>
      </c>
      <c r="B114">
        <v>0.14000000000000001</v>
      </c>
      <c r="C114">
        <v>126.359228900131</v>
      </c>
      <c r="D114">
        <v>0</v>
      </c>
      <c r="E114">
        <v>6.4349453105659196</v>
      </c>
      <c r="F114">
        <v>0</v>
      </c>
      <c r="G114">
        <v>71.037090885735097</v>
      </c>
      <c r="H114">
        <v>1.57473354915569</v>
      </c>
      <c r="I114">
        <v>1.58009501877665</v>
      </c>
      <c r="J114">
        <v>0</v>
      </c>
      <c r="K114">
        <v>0</v>
      </c>
      <c r="L114">
        <v>1.8500257829959299</v>
      </c>
    </row>
    <row r="115" spans="1:12" x14ac:dyDescent="0.25">
      <c r="A115">
        <v>10</v>
      </c>
      <c r="B115">
        <v>0.06</v>
      </c>
      <c r="C115">
        <v>23.660239802513299</v>
      </c>
      <c r="D115">
        <v>0</v>
      </c>
      <c r="E115">
        <v>0</v>
      </c>
      <c r="F115">
        <v>0</v>
      </c>
      <c r="G115">
        <v>100</v>
      </c>
      <c r="H115">
        <v>5.5540414665085698E-2</v>
      </c>
      <c r="I115">
        <v>2</v>
      </c>
      <c r="J115">
        <v>0</v>
      </c>
      <c r="K115">
        <v>0</v>
      </c>
      <c r="L115">
        <v>2</v>
      </c>
    </row>
    <row r="116" spans="1:12" x14ac:dyDescent="0.25">
      <c r="A116">
        <v>10</v>
      </c>
      <c r="B116">
        <v>0.14000000000000001</v>
      </c>
      <c r="C116">
        <v>33.221667443911201</v>
      </c>
      <c r="D116">
        <v>0</v>
      </c>
      <c r="E116">
        <v>0</v>
      </c>
      <c r="F116">
        <v>0</v>
      </c>
      <c r="G116">
        <v>100</v>
      </c>
      <c r="H116">
        <v>6.8259599225570997E-2</v>
      </c>
      <c r="I116">
        <v>0</v>
      </c>
      <c r="J116">
        <v>0</v>
      </c>
      <c r="K116">
        <v>2</v>
      </c>
      <c r="L116">
        <v>2</v>
      </c>
    </row>
    <row r="117" spans="1:12" x14ac:dyDescent="0.25">
      <c r="A117">
        <v>10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100</v>
      </c>
      <c r="H117">
        <v>0</v>
      </c>
      <c r="I117">
        <v>0</v>
      </c>
      <c r="J117">
        <v>0</v>
      </c>
      <c r="K117">
        <v>2</v>
      </c>
      <c r="L117">
        <v>2</v>
      </c>
    </row>
    <row r="118" spans="1:12" x14ac:dyDescent="0.25">
      <c r="A118">
        <v>10</v>
      </c>
      <c r="B118">
        <v>0.08</v>
      </c>
      <c r="C118">
        <v>24.1019722967511</v>
      </c>
      <c r="D118">
        <v>0</v>
      </c>
      <c r="E118">
        <v>0</v>
      </c>
      <c r="F118">
        <v>0</v>
      </c>
      <c r="G118">
        <v>100</v>
      </c>
      <c r="H118">
        <v>2.0100803338095798E-2</v>
      </c>
      <c r="I118">
        <v>0</v>
      </c>
      <c r="J118">
        <v>0</v>
      </c>
      <c r="K118">
        <v>2</v>
      </c>
      <c r="L118">
        <v>2</v>
      </c>
    </row>
    <row r="119" spans="1:12" s="2" customFormat="1" x14ac:dyDescent="0.25">
      <c r="A119" s="2">
        <v>10</v>
      </c>
      <c r="B119">
        <v>0.08</v>
      </c>
      <c r="C119">
        <v>23.0174934961878</v>
      </c>
      <c r="D119">
        <v>0</v>
      </c>
      <c r="E119">
        <v>0</v>
      </c>
      <c r="F119">
        <v>0</v>
      </c>
      <c r="G119">
        <v>100</v>
      </c>
      <c r="H119">
        <v>6.6985951877074901E-3</v>
      </c>
      <c r="I119">
        <v>1</v>
      </c>
      <c r="J119">
        <v>0</v>
      </c>
      <c r="K119">
        <v>0</v>
      </c>
      <c r="L119">
        <v>2</v>
      </c>
    </row>
    <row r="120" spans="1:12" x14ac:dyDescent="0.25">
      <c r="B120" s="3">
        <f>AVERAGE(B110:B119)</f>
        <v>7.9999999999999988E-2</v>
      </c>
      <c r="C120" s="3">
        <f t="shared" ref="C120:L120" si="9">AVERAGE(C110:C119)</f>
        <v>41.039832651683533</v>
      </c>
      <c r="D120" s="3">
        <f t="shared" si="9"/>
        <v>0</v>
      </c>
      <c r="E120" s="3">
        <f t="shared" si="9"/>
        <v>0.64349453105659193</v>
      </c>
      <c r="F120" s="3">
        <f t="shared" si="9"/>
        <v>0</v>
      </c>
      <c r="G120" s="3">
        <f t="shared" si="9"/>
        <v>94.102482630355581</v>
      </c>
      <c r="H120" s="3">
        <f t="shared" si="9"/>
        <v>0.30711840368407178</v>
      </c>
      <c r="I120" s="3">
        <f t="shared" si="9"/>
        <v>0.80659133927430293</v>
      </c>
      <c r="J120" s="3">
        <f t="shared" si="9"/>
        <v>0</v>
      </c>
      <c r="K120" s="3">
        <f t="shared" si="9"/>
        <v>1</v>
      </c>
      <c r="L120" s="3">
        <f t="shared" si="9"/>
        <v>1.9850025782995928</v>
      </c>
    </row>
    <row r="122" spans="1:12" x14ac:dyDescent="0.25">
      <c r="A122">
        <v>11</v>
      </c>
      <c r="B122">
        <v>0.08</v>
      </c>
      <c r="C122">
        <v>42.990096149705003</v>
      </c>
      <c r="D122">
        <v>0</v>
      </c>
      <c r="E122">
        <v>0</v>
      </c>
      <c r="F122">
        <v>0</v>
      </c>
      <c r="G122">
        <v>100</v>
      </c>
      <c r="H122">
        <v>0</v>
      </c>
      <c r="I122">
        <v>2</v>
      </c>
      <c r="J122">
        <v>0</v>
      </c>
      <c r="K122">
        <v>0</v>
      </c>
      <c r="L122">
        <v>2</v>
      </c>
    </row>
    <row r="123" spans="1:12" x14ac:dyDescent="0.25">
      <c r="A123">
        <v>11</v>
      </c>
      <c r="B123">
        <v>0.14000000000000001</v>
      </c>
      <c r="C123">
        <v>64.135547918107903</v>
      </c>
      <c r="D123">
        <v>0</v>
      </c>
      <c r="E123">
        <v>0</v>
      </c>
      <c r="F123">
        <v>0</v>
      </c>
      <c r="G123">
        <v>100</v>
      </c>
      <c r="H123">
        <v>0.107155757431472</v>
      </c>
      <c r="I123">
        <v>0</v>
      </c>
      <c r="J123">
        <v>0</v>
      </c>
      <c r="K123">
        <v>2</v>
      </c>
      <c r="L123">
        <v>2</v>
      </c>
    </row>
    <row r="124" spans="1:12" x14ac:dyDescent="0.25">
      <c r="A124">
        <v>11</v>
      </c>
      <c r="B124">
        <v>0.12</v>
      </c>
      <c r="C124">
        <v>49.0867499390285</v>
      </c>
      <c r="D124">
        <v>0</v>
      </c>
      <c r="E124">
        <v>0</v>
      </c>
      <c r="F124">
        <v>0</v>
      </c>
      <c r="G124">
        <v>100</v>
      </c>
      <c r="H124">
        <v>0</v>
      </c>
      <c r="I124">
        <v>0</v>
      </c>
      <c r="J124">
        <v>0</v>
      </c>
      <c r="K124">
        <v>2</v>
      </c>
      <c r="L124">
        <v>2</v>
      </c>
    </row>
    <row r="125" spans="1:12" x14ac:dyDescent="0.25">
      <c r="A125">
        <v>11</v>
      </c>
      <c r="B125">
        <v>0.12</v>
      </c>
      <c r="C125">
        <v>70.324354671494802</v>
      </c>
      <c r="D125">
        <v>0</v>
      </c>
      <c r="E125">
        <v>0</v>
      </c>
      <c r="F125">
        <v>3.9450457609059399</v>
      </c>
      <c r="G125">
        <v>0</v>
      </c>
      <c r="H125">
        <v>0.86437039106588798</v>
      </c>
      <c r="I125">
        <v>2</v>
      </c>
      <c r="J125">
        <v>0.71538985055976301</v>
      </c>
      <c r="K125">
        <v>0</v>
      </c>
      <c r="L125">
        <v>2</v>
      </c>
    </row>
    <row r="126" spans="1:12" x14ac:dyDescent="0.25">
      <c r="A126">
        <v>11</v>
      </c>
      <c r="B126">
        <v>0.18</v>
      </c>
      <c r="C126">
        <v>65.950237176563903</v>
      </c>
      <c r="D126">
        <v>0</v>
      </c>
      <c r="E126">
        <v>30.916278394092199</v>
      </c>
      <c r="F126">
        <v>0</v>
      </c>
      <c r="G126">
        <v>0</v>
      </c>
      <c r="H126">
        <v>0.51335027288950796</v>
      </c>
      <c r="I126">
        <v>2</v>
      </c>
      <c r="J126">
        <v>0</v>
      </c>
      <c r="K126">
        <v>0</v>
      </c>
      <c r="L126">
        <v>1</v>
      </c>
    </row>
    <row r="127" spans="1:12" x14ac:dyDescent="0.25">
      <c r="A127">
        <v>11</v>
      </c>
      <c r="B127">
        <v>0.06</v>
      </c>
      <c r="C127">
        <v>10.9861860089048</v>
      </c>
      <c r="D127">
        <v>0</v>
      </c>
      <c r="E127">
        <v>0</v>
      </c>
      <c r="F127">
        <v>0</v>
      </c>
      <c r="G127">
        <v>100</v>
      </c>
      <c r="H127">
        <v>2.1702259448184099E-2</v>
      </c>
      <c r="I127">
        <v>2</v>
      </c>
      <c r="J127">
        <v>0</v>
      </c>
      <c r="K127">
        <v>0</v>
      </c>
      <c r="L127">
        <v>2</v>
      </c>
    </row>
    <row r="128" spans="1:12" x14ac:dyDescent="0.25">
      <c r="A128">
        <v>11</v>
      </c>
      <c r="B128">
        <v>0.1</v>
      </c>
      <c r="C128">
        <v>38.112839961256299</v>
      </c>
      <c r="D128">
        <v>0</v>
      </c>
      <c r="E128">
        <v>0</v>
      </c>
      <c r="F128">
        <v>0</v>
      </c>
      <c r="G128">
        <v>100</v>
      </c>
      <c r="H128">
        <v>0.24563020077136799</v>
      </c>
      <c r="I128">
        <v>0</v>
      </c>
      <c r="J128">
        <v>0</v>
      </c>
      <c r="K128">
        <v>2</v>
      </c>
      <c r="L128">
        <v>2</v>
      </c>
    </row>
    <row r="129" spans="1:12" x14ac:dyDescent="0.25">
      <c r="A129">
        <v>11</v>
      </c>
      <c r="B129">
        <v>0.16</v>
      </c>
      <c r="C129">
        <v>55.579987713311802</v>
      </c>
      <c r="D129">
        <v>0</v>
      </c>
      <c r="E129">
        <v>0</v>
      </c>
      <c r="F129">
        <v>0</v>
      </c>
      <c r="G129">
        <v>94.955781060114305</v>
      </c>
      <c r="H129">
        <v>0.57857856082179704</v>
      </c>
      <c r="I129">
        <v>0</v>
      </c>
      <c r="J129">
        <v>0</v>
      </c>
      <c r="K129">
        <v>2</v>
      </c>
      <c r="L129">
        <v>2</v>
      </c>
    </row>
    <row r="130" spans="1:12" x14ac:dyDescent="0.25">
      <c r="A130">
        <v>11</v>
      </c>
      <c r="B130">
        <v>0.06</v>
      </c>
      <c r="C130">
        <v>24.582129278415</v>
      </c>
      <c r="D130">
        <v>0</v>
      </c>
      <c r="E130">
        <v>0</v>
      </c>
      <c r="F130">
        <v>0</v>
      </c>
      <c r="G130">
        <v>100</v>
      </c>
      <c r="H130">
        <v>0</v>
      </c>
      <c r="I130">
        <v>0</v>
      </c>
      <c r="J130">
        <v>0</v>
      </c>
      <c r="K130">
        <v>2</v>
      </c>
      <c r="L130">
        <v>2</v>
      </c>
    </row>
    <row r="131" spans="1:12" s="2" customFormat="1" x14ac:dyDescent="0.25">
      <c r="A131" s="2">
        <v>11</v>
      </c>
      <c r="B131">
        <v>0.08</v>
      </c>
      <c r="C131">
        <v>46.0019059023628</v>
      </c>
      <c r="D131">
        <v>0</v>
      </c>
      <c r="E131">
        <v>0</v>
      </c>
      <c r="F131">
        <v>0</v>
      </c>
      <c r="G131">
        <v>100</v>
      </c>
      <c r="H131">
        <v>5.10272466808828E-2</v>
      </c>
      <c r="I131">
        <v>1</v>
      </c>
      <c r="J131">
        <v>0</v>
      </c>
      <c r="K131">
        <v>0</v>
      </c>
      <c r="L131">
        <v>2</v>
      </c>
    </row>
    <row r="132" spans="1:12" x14ac:dyDescent="0.25">
      <c r="B132" s="3">
        <f>AVERAGE(B122:B131)</f>
        <v>0.11000000000000001</v>
      </c>
      <c r="C132" s="3">
        <f t="shared" ref="C132:L132" si="10">AVERAGE(C122:C131)</f>
        <v>46.775003471915078</v>
      </c>
      <c r="D132" s="3">
        <f t="shared" si="10"/>
        <v>0</v>
      </c>
      <c r="E132" s="3">
        <f t="shared" si="10"/>
        <v>3.0916278394092198</v>
      </c>
      <c r="F132" s="3">
        <f t="shared" si="10"/>
        <v>0.39450457609059397</v>
      </c>
      <c r="G132" s="3">
        <f t="shared" si="10"/>
        <v>79.495578106011436</v>
      </c>
      <c r="H132" s="3">
        <f t="shared" si="10"/>
        <v>0.23818146891090999</v>
      </c>
      <c r="I132" s="3">
        <f t="shared" si="10"/>
        <v>0.9</v>
      </c>
      <c r="J132" s="3">
        <f t="shared" si="10"/>
        <v>7.1538985055976306E-2</v>
      </c>
      <c r="K132" s="3">
        <f t="shared" si="10"/>
        <v>1</v>
      </c>
      <c r="L132" s="3">
        <f t="shared" si="10"/>
        <v>1.9</v>
      </c>
    </row>
    <row r="134" spans="1:12" x14ac:dyDescent="0.25">
      <c r="A134">
        <v>12</v>
      </c>
      <c r="B134">
        <v>0.1</v>
      </c>
      <c r="C134">
        <v>68.615698149012502</v>
      </c>
      <c r="D134">
        <v>0</v>
      </c>
      <c r="E134">
        <v>0</v>
      </c>
      <c r="F134">
        <v>0</v>
      </c>
      <c r="G134">
        <v>100</v>
      </c>
      <c r="H134">
        <v>9.3728551402164101E-2</v>
      </c>
      <c r="I134">
        <v>2</v>
      </c>
      <c r="J134">
        <v>0</v>
      </c>
      <c r="K134">
        <v>0</v>
      </c>
      <c r="L134">
        <v>2</v>
      </c>
    </row>
    <row r="135" spans="1:12" x14ac:dyDescent="0.25">
      <c r="A135">
        <v>12</v>
      </c>
      <c r="B135">
        <v>0.1</v>
      </c>
      <c r="C135">
        <v>45.4551544101082</v>
      </c>
      <c r="D135">
        <v>0.71789242418412802</v>
      </c>
      <c r="E135">
        <v>0</v>
      </c>
      <c r="F135">
        <v>0</v>
      </c>
      <c r="G135">
        <v>56.092761136916501</v>
      </c>
      <c r="H135">
        <v>0.46828223414736603</v>
      </c>
      <c r="I135">
        <v>0</v>
      </c>
      <c r="J135">
        <v>0</v>
      </c>
      <c r="K135">
        <v>2</v>
      </c>
      <c r="L135">
        <v>2</v>
      </c>
    </row>
    <row r="136" spans="1:12" x14ac:dyDescent="0.25">
      <c r="A136">
        <v>12</v>
      </c>
      <c r="B136">
        <v>0.06</v>
      </c>
      <c r="C136">
        <v>14.4213024791836</v>
      </c>
      <c r="D136">
        <v>0</v>
      </c>
      <c r="E136">
        <v>0</v>
      </c>
      <c r="F136">
        <v>0</v>
      </c>
      <c r="G136">
        <v>100</v>
      </c>
      <c r="H136">
        <v>0</v>
      </c>
      <c r="I136">
        <v>0</v>
      </c>
      <c r="J136">
        <v>0</v>
      </c>
      <c r="K136">
        <v>2</v>
      </c>
      <c r="L136">
        <v>2</v>
      </c>
    </row>
    <row r="137" spans="1:12" x14ac:dyDescent="0.25">
      <c r="A137">
        <v>12</v>
      </c>
      <c r="B137">
        <v>0.22</v>
      </c>
      <c r="C137">
        <v>47.0758255899472</v>
      </c>
      <c r="D137">
        <v>15.5431839466459</v>
      </c>
      <c r="E137">
        <v>188.598556617882</v>
      </c>
      <c r="F137">
        <v>0</v>
      </c>
      <c r="G137">
        <v>0</v>
      </c>
      <c r="H137">
        <v>0.61876697792540603</v>
      </c>
      <c r="I137">
        <v>1.1769862783546901</v>
      </c>
      <c r="J137">
        <v>0.95697067544102499</v>
      </c>
      <c r="K137">
        <v>0.325641759409531</v>
      </c>
      <c r="L137">
        <v>1.2714652409317599</v>
      </c>
    </row>
    <row r="138" spans="1:12" x14ac:dyDescent="0.25">
      <c r="A138">
        <v>12</v>
      </c>
      <c r="B138">
        <v>0.1</v>
      </c>
      <c r="C138">
        <v>29.421111576166599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1.93956530945233</v>
      </c>
      <c r="J138">
        <v>0</v>
      </c>
      <c r="K138">
        <v>0</v>
      </c>
      <c r="L138">
        <v>1</v>
      </c>
    </row>
    <row r="139" spans="1:12" x14ac:dyDescent="0.25">
      <c r="A139">
        <v>12</v>
      </c>
      <c r="B139">
        <v>0.06</v>
      </c>
      <c r="C139">
        <v>15.479095057066999</v>
      </c>
      <c r="D139">
        <v>0</v>
      </c>
      <c r="E139">
        <v>0</v>
      </c>
      <c r="F139">
        <v>0</v>
      </c>
      <c r="G139">
        <v>100</v>
      </c>
      <c r="H139">
        <v>4.8957118992932397E-2</v>
      </c>
      <c r="I139">
        <v>2</v>
      </c>
      <c r="J139">
        <v>0</v>
      </c>
      <c r="K139">
        <v>0</v>
      </c>
      <c r="L139">
        <v>2</v>
      </c>
    </row>
    <row r="140" spans="1:12" x14ac:dyDescent="0.25">
      <c r="A140">
        <v>12</v>
      </c>
      <c r="B140">
        <v>0.12</v>
      </c>
      <c r="C140">
        <v>52.126778304446098</v>
      </c>
      <c r="D140">
        <v>7.63126747325623</v>
      </c>
      <c r="E140">
        <v>0</v>
      </c>
      <c r="F140">
        <v>0</v>
      </c>
      <c r="G140">
        <v>80.596182632187194</v>
      </c>
      <c r="H140">
        <v>0.44223555772224699</v>
      </c>
      <c r="I140">
        <v>0</v>
      </c>
      <c r="J140">
        <v>0</v>
      </c>
      <c r="K140">
        <v>2</v>
      </c>
      <c r="L140">
        <v>2</v>
      </c>
    </row>
    <row r="141" spans="1:12" x14ac:dyDescent="0.25">
      <c r="A141">
        <v>12</v>
      </c>
      <c r="B141">
        <v>0.1</v>
      </c>
      <c r="C141">
        <v>43.002259138027199</v>
      </c>
      <c r="D141">
        <v>34.186899421783799</v>
      </c>
      <c r="E141">
        <v>0</v>
      </c>
      <c r="F141">
        <v>0</v>
      </c>
      <c r="G141">
        <v>100</v>
      </c>
      <c r="H141">
        <v>5.3306294312435498E-2</v>
      </c>
      <c r="I141">
        <v>0</v>
      </c>
      <c r="J141">
        <v>0</v>
      </c>
      <c r="K141">
        <v>2</v>
      </c>
      <c r="L141">
        <v>2</v>
      </c>
    </row>
    <row r="142" spans="1:12" x14ac:dyDescent="0.25">
      <c r="A142">
        <v>12</v>
      </c>
      <c r="B142">
        <v>0.12</v>
      </c>
      <c r="C142">
        <v>38.595584315268503</v>
      </c>
      <c r="D142">
        <v>0</v>
      </c>
      <c r="E142">
        <v>0</v>
      </c>
      <c r="F142">
        <v>0</v>
      </c>
      <c r="G142">
        <v>100</v>
      </c>
      <c r="H142">
        <v>0.23458478706132599</v>
      </c>
      <c r="I142">
        <v>0</v>
      </c>
      <c r="J142">
        <v>0</v>
      </c>
      <c r="K142">
        <v>2</v>
      </c>
      <c r="L142">
        <v>2</v>
      </c>
    </row>
    <row r="143" spans="1:12" s="2" customFormat="1" x14ac:dyDescent="0.25">
      <c r="A143" s="2">
        <v>12</v>
      </c>
      <c r="B143">
        <v>0.08</v>
      </c>
      <c r="C143">
        <v>12.421137499046599</v>
      </c>
      <c r="D143">
        <v>0</v>
      </c>
      <c r="E143">
        <v>0</v>
      </c>
      <c r="F143">
        <v>0</v>
      </c>
      <c r="G143">
        <v>100</v>
      </c>
      <c r="H143">
        <v>0</v>
      </c>
      <c r="I143">
        <v>1</v>
      </c>
      <c r="J143">
        <v>0</v>
      </c>
      <c r="K143">
        <v>0</v>
      </c>
      <c r="L143">
        <v>2</v>
      </c>
    </row>
    <row r="144" spans="1:12" x14ac:dyDescent="0.25">
      <c r="B144" s="3">
        <f>AVERAGE(B134:B143)</f>
        <v>0.10599999999999998</v>
      </c>
      <c r="C144" s="3">
        <f t="shared" ref="C144:L144" si="11">AVERAGE(C134:C143)</f>
        <v>36.661394651827358</v>
      </c>
      <c r="D144" s="3">
        <f t="shared" si="11"/>
        <v>5.8079243265870062</v>
      </c>
      <c r="E144" s="3">
        <f t="shared" si="11"/>
        <v>18.859855661788199</v>
      </c>
      <c r="F144" s="3">
        <f t="shared" si="11"/>
        <v>0</v>
      </c>
      <c r="G144" s="3">
        <f t="shared" si="11"/>
        <v>73.668894376910359</v>
      </c>
      <c r="H144" s="3">
        <f t="shared" si="11"/>
        <v>0.19598615215638768</v>
      </c>
      <c r="I144" s="3">
        <f t="shared" si="11"/>
        <v>0.81165515878070205</v>
      </c>
      <c r="J144" s="3">
        <f t="shared" si="11"/>
        <v>9.5697067544102496E-2</v>
      </c>
      <c r="K144" s="3">
        <f t="shared" si="11"/>
        <v>1.0325641759409532</v>
      </c>
      <c r="L144" s="3">
        <f t="shared" si="11"/>
        <v>1.8271465240931761</v>
      </c>
    </row>
    <row r="146" spans="1:12" x14ac:dyDescent="0.25">
      <c r="A146">
        <v>13</v>
      </c>
      <c r="B146">
        <v>0.12</v>
      </c>
      <c r="C146">
        <v>47.021190138879703</v>
      </c>
      <c r="D146">
        <v>0</v>
      </c>
      <c r="E146">
        <v>0</v>
      </c>
      <c r="F146">
        <v>0</v>
      </c>
      <c r="G146">
        <v>100</v>
      </c>
      <c r="H146">
        <v>7.4797741896745706E-2</v>
      </c>
      <c r="I146">
        <v>2</v>
      </c>
      <c r="J146">
        <v>0</v>
      </c>
      <c r="K146">
        <v>0</v>
      </c>
      <c r="L146">
        <v>2</v>
      </c>
    </row>
    <row r="147" spans="1:12" x14ac:dyDescent="0.25">
      <c r="A147">
        <v>13</v>
      </c>
      <c r="B147">
        <v>0.1</v>
      </c>
      <c r="C147">
        <v>49.172239261411903</v>
      </c>
      <c r="D147">
        <v>0</v>
      </c>
      <c r="E147">
        <v>0</v>
      </c>
      <c r="F147">
        <v>0</v>
      </c>
      <c r="G147">
        <v>100</v>
      </c>
      <c r="H147">
        <v>0.255412886586868</v>
      </c>
      <c r="I147">
        <v>0</v>
      </c>
      <c r="J147">
        <v>0</v>
      </c>
      <c r="K147">
        <v>2</v>
      </c>
      <c r="L147">
        <v>2</v>
      </c>
    </row>
    <row r="148" spans="1:12" x14ac:dyDescent="0.25">
      <c r="A148">
        <v>13</v>
      </c>
      <c r="B148">
        <v>0.06</v>
      </c>
      <c r="C148">
        <v>9.5147753692790502</v>
      </c>
      <c r="D148">
        <v>0</v>
      </c>
      <c r="E148">
        <v>0</v>
      </c>
      <c r="F148">
        <v>0</v>
      </c>
      <c r="G148">
        <v>100</v>
      </c>
      <c r="H148">
        <v>0</v>
      </c>
      <c r="I148">
        <v>0</v>
      </c>
      <c r="J148">
        <v>0</v>
      </c>
      <c r="K148">
        <v>2</v>
      </c>
      <c r="L148">
        <v>2</v>
      </c>
    </row>
    <row r="149" spans="1:12" x14ac:dyDescent="0.25">
      <c r="A149">
        <v>13</v>
      </c>
      <c r="B149">
        <v>0.16</v>
      </c>
      <c r="C149">
        <v>70.805553077966096</v>
      </c>
      <c r="D149">
        <v>79.455721961517099</v>
      </c>
      <c r="E149">
        <v>0</v>
      </c>
      <c r="F149">
        <v>0</v>
      </c>
      <c r="G149">
        <v>72.804803970705905</v>
      </c>
      <c r="H149">
        <v>0.39978706914511303</v>
      </c>
      <c r="I149">
        <v>0</v>
      </c>
      <c r="J149">
        <v>0</v>
      </c>
      <c r="K149">
        <v>1.97074962627354</v>
      </c>
      <c r="L149">
        <v>1.97962249515429</v>
      </c>
    </row>
    <row r="150" spans="1:12" x14ac:dyDescent="0.25">
      <c r="A150">
        <v>13</v>
      </c>
      <c r="B150">
        <v>0.02</v>
      </c>
      <c r="C150">
        <v>0</v>
      </c>
      <c r="D150">
        <v>24.197149847273</v>
      </c>
      <c r="E150">
        <v>0</v>
      </c>
      <c r="F150">
        <v>0</v>
      </c>
      <c r="G150">
        <v>0</v>
      </c>
      <c r="H150">
        <v>7.24219911216573E-2</v>
      </c>
      <c r="I150">
        <v>1</v>
      </c>
      <c r="J150">
        <v>0</v>
      </c>
      <c r="K150">
        <v>0</v>
      </c>
      <c r="L150">
        <v>1.09316708799218</v>
      </c>
    </row>
    <row r="151" spans="1:12" x14ac:dyDescent="0.25">
      <c r="A151">
        <v>13</v>
      </c>
      <c r="B151">
        <v>0.08</v>
      </c>
      <c r="C151">
        <v>19.682645530592701</v>
      </c>
      <c r="D151">
        <v>0</v>
      </c>
      <c r="E151">
        <v>0</v>
      </c>
      <c r="F151">
        <v>0</v>
      </c>
      <c r="G151">
        <v>100</v>
      </c>
      <c r="H151">
        <v>2.0491160520416499E-2</v>
      </c>
      <c r="I151">
        <v>2</v>
      </c>
      <c r="J151">
        <v>0</v>
      </c>
      <c r="K151">
        <v>0</v>
      </c>
      <c r="L151">
        <v>2</v>
      </c>
    </row>
    <row r="152" spans="1:12" x14ac:dyDescent="0.25">
      <c r="A152">
        <v>13</v>
      </c>
      <c r="B152">
        <v>0.1</v>
      </c>
      <c r="C152">
        <v>32.958315260518397</v>
      </c>
      <c r="D152">
        <v>0</v>
      </c>
      <c r="E152">
        <v>0</v>
      </c>
      <c r="F152">
        <v>0</v>
      </c>
      <c r="G152">
        <v>100</v>
      </c>
      <c r="H152">
        <v>1.6762770298200801E-2</v>
      </c>
      <c r="I152">
        <v>0</v>
      </c>
      <c r="J152">
        <v>0</v>
      </c>
      <c r="K152">
        <v>2</v>
      </c>
      <c r="L152">
        <v>2</v>
      </c>
    </row>
    <row r="153" spans="1:12" x14ac:dyDescent="0.25">
      <c r="A153">
        <v>13</v>
      </c>
      <c r="B153">
        <v>0.12</v>
      </c>
      <c r="C153">
        <v>25.172705772558999</v>
      </c>
      <c r="D153">
        <v>0</v>
      </c>
      <c r="E153">
        <v>0</v>
      </c>
      <c r="F153">
        <v>0</v>
      </c>
      <c r="G153">
        <v>100</v>
      </c>
      <c r="H153">
        <v>6.6543643722138696E-2</v>
      </c>
      <c r="I153">
        <v>0</v>
      </c>
      <c r="J153">
        <v>0</v>
      </c>
      <c r="K153">
        <v>2</v>
      </c>
      <c r="L153">
        <v>2</v>
      </c>
    </row>
    <row r="154" spans="1:12" x14ac:dyDescent="0.25">
      <c r="A154">
        <v>13</v>
      </c>
      <c r="B154">
        <v>0.12</v>
      </c>
      <c r="C154">
        <v>72.148441107021199</v>
      </c>
      <c r="D154">
        <v>0</v>
      </c>
      <c r="E154">
        <v>0</v>
      </c>
      <c r="F154">
        <v>0</v>
      </c>
      <c r="G154">
        <v>100</v>
      </c>
      <c r="H154">
        <v>0.27110523566621397</v>
      </c>
      <c r="I154">
        <v>0</v>
      </c>
      <c r="J154">
        <v>0</v>
      </c>
      <c r="K154">
        <v>2</v>
      </c>
      <c r="L154">
        <v>2</v>
      </c>
    </row>
    <row r="155" spans="1:12" s="2" customFormat="1" x14ac:dyDescent="0.25">
      <c r="A155" s="2">
        <v>13</v>
      </c>
      <c r="B155">
        <v>0.1</v>
      </c>
      <c r="C155">
        <v>24.734909235545</v>
      </c>
      <c r="D155">
        <v>0</v>
      </c>
      <c r="E155">
        <v>0</v>
      </c>
      <c r="F155">
        <v>0</v>
      </c>
      <c r="G155">
        <v>100</v>
      </c>
      <c r="H155">
        <v>0</v>
      </c>
      <c r="I155">
        <v>1</v>
      </c>
      <c r="J155">
        <v>0</v>
      </c>
      <c r="K155">
        <v>0</v>
      </c>
      <c r="L155">
        <v>2</v>
      </c>
    </row>
    <row r="156" spans="1:12" x14ac:dyDescent="0.25">
      <c r="B156" s="3">
        <f>AVERAGE(B146:B155)</f>
        <v>9.8000000000000004E-2</v>
      </c>
      <c r="C156" s="3">
        <f t="shared" ref="C156:L156" si="12">AVERAGE(C146:C155)</f>
        <v>35.121077475377305</v>
      </c>
      <c r="D156" s="3">
        <f t="shared" si="12"/>
        <v>10.36528718087901</v>
      </c>
      <c r="E156" s="3">
        <f t="shared" si="12"/>
        <v>0</v>
      </c>
      <c r="F156" s="3">
        <f t="shared" si="12"/>
        <v>0</v>
      </c>
      <c r="G156" s="3">
        <f t="shared" si="12"/>
        <v>87.28048039707059</v>
      </c>
      <c r="H156" s="3">
        <f t="shared" si="12"/>
        <v>0.11773224989573541</v>
      </c>
      <c r="I156" s="3">
        <f t="shared" si="12"/>
        <v>0.6</v>
      </c>
      <c r="J156" s="3">
        <f t="shared" si="12"/>
        <v>0</v>
      </c>
      <c r="K156" s="3">
        <f t="shared" si="12"/>
        <v>1.197074962627354</v>
      </c>
      <c r="L156" s="3">
        <f t="shared" si="12"/>
        <v>1.907278958314647</v>
      </c>
    </row>
    <row r="158" spans="1:12" x14ac:dyDescent="0.25">
      <c r="A158">
        <v>14</v>
      </c>
      <c r="B158">
        <v>0.1</v>
      </c>
      <c r="C158">
        <v>20.341620020093799</v>
      </c>
      <c r="D158">
        <v>0</v>
      </c>
      <c r="E158">
        <v>0</v>
      </c>
      <c r="F158">
        <v>0</v>
      </c>
      <c r="G158">
        <v>100</v>
      </c>
      <c r="H158">
        <v>0.160480962625829</v>
      </c>
      <c r="I158">
        <v>2</v>
      </c>
      <c r="J158">
        <v>0</v>
      </c>
      <c r="K158">
        <v>0</v>
      </c>
      <c r="L158">
        <v>2</v>
      </c>
    </row>
    <row r="159" spans="1:12" x14ac:dyDescent="0.25">
      <c r="A159">
        <v>14</v>
      </c>
      <c r="B159">
        <v>0.1</v>
      </c>
      <c r="C159">
        <v>57.837620431208002</v>
      </c>
      <c r="D159">
        <v>0</v>
      </c>
      <c r="E159">
        <v>0</v>
      </c>
      <c r="F159">
        <v>0</v>
      </c>
      <c r="G159">
        <v>100</v>
      </c>
      <c r="H159">
        <v>0.54105928927310898</v>
      </c>
      <c r="I159">
        <v>0</v>
      </c>
      <c r="J159">
        <v>0</v>
      </c>
      <c r="K159">
        <v>2</v>
      </c>
      <c r="L159">
        <v>2</v>
      </c>
    </row>
    <row r="160" spans="1:12" x14ac:dyDescent="0.25">
      <c r="A160">
        <v>14</v>
      </c>
      <c r="B160">
        <v>0.04</v>
      </c>
      <c r="C160">
        <v>22.300383625031301</v>
      </c>
      <c r="D160">
        <v>0</v>
      </c>
      <c r="E160">
        <v>0</v>
      </c>
      <c r="F160">
        <v>0</v>
      </c>
      <c r="G160">
        <v>100</v>
      </c>
      <c r="H160">
        <v>0</v>
      </c>
      <c r="I160">
        <v>0</v>
      </c>
      <c r="J160">
        <v>0</v>
      </c>
      <c r="K160">
        <v>2</v>
      </c>
      <c r="L160">
        <v>2</v>
      </c>
    </row>
    <row r="161" spans="1:12" x14ac:dyDescent="0.25">
      <c r="A161">
        <v>14</v>
      </c>
      <c r="B161">
        <v>0.08</v>
      </c>
      <c r="C161">
        <v>23.305990941086701</v>
      </c>
      <c r="D161">
        <v>0</v>
      </c>
      <c r="E161">
        <v>0</v>
      </c>
      <c r="F161">
        <v>0</v>
      </c>
      <c r="G161">
        <v>100</v>
      </c>
      <c r="H161">
        <v>1.82823394144929E-2</v>
      </c>
      <c r="I161">
        <v>0</v>
      </c>
      <c r="J161">
        <v>0</v>
      </c>
      <c r="K161">
        <v>2</v>
      </c>
      <c r="L161">
        <v>2</v>
      </c>
    </row>
    <row r="162" spans="1:12" x14ac:dyDescent="0.25">
      <c r="A162">
        <v>14</v>
      </c>
      <c r="B162">
        <v>0.16</v>
      </c>
      <c r="C162">
        <v>58.089203780103098</v>
      </c>
      <c r="D162">
        <v>0</v>
      </c>
      <c r="E162">
        <v>0</v>
      </c>
      <c r="F162">
        <v>0</v>
      </c>
      <c r="G162">
        <v>78.211102598843496</v>
      </c>
      <c r="H162">
        <v>0.35371925173063101</v>
      </c>
      <c r="I162">
        <v>1</v>
      </c>
      <c r="J162">
        <v>0</v>
      </c>
      <c r="K162">
        <v>0</v>
      </c>
      <c r="L162">
        <v>2</v>
      </c>
    </row>
    <row r="163" spans="1:12" x14ac:dyDescent="0.25">
      <c r="A163">
        <v>14</v>
      </c>
      <c r="B163">
        <v>0.08</v>
      </c>
      <c r="C163">
        <v>53.454132278319001</v>
      </c>
      <c r="D163">
        <v>0</v>
      </c>
      <c r="E163">
        <v>0</v>
      </c>
      <c r="F163">
        <v>0</v>
      </c>
      <c r="G163">
        <v>100</v>
      </c>
      <c r="H163">
        <v>0.15525845957244599</v>
      </c>
      <c r="I163">
        <v>2</v>
      </c>
      <c r="J163">
        <v>0</v>
      </c>
      <c r="K163">
        <v>0</v>
      </c>
      <c r="L163">
        <v>2</v>
      </c>
    </row>
    <row r="164" spans="1:12" x14ac:dyDescent="0.25">
      <c r="A164">
        <v>14</v>
      </c>
      <c r="B164">
        <v>0.06</v>
      </c>
      <c r="C164">
        <v>40.052436581807498</v>
      </c>
      <c r="D164">
        <v>0</v>
      </c>
      <c r="E164">
        <v>0</v>
      </c>
      <c r="F164">
        <v>0</v>
      </c>
      <c r="G164">
        <v>100</v>
      </c>
      <c r="H164">
        <v>7.6161330718741704E-2</v>
      </c>
      <c r="I164">
        <v>0</v>
      </c>
      <c r="J164">
        <v>0</v>
      </c>
      <c r="K164">
        <v>2</v>
      </c>
      <c r="L164">
        <v>2</v>
      </c>
    </row>
    <row r="165" spans="1:12" x14ac:dyDescent="0.25">
      <c r="A165">
        <v>14</v>
      </c>
      <c r="B165">
        <v>0.18</v>
      </c>
      <c r="C165">
        <v>44.757334765728899</v>
      </c>
      <c r="D165">
        <v>11.567326824542301</v>
      </c>
      <c r="E165">
        <v>0</v>
      </c>
      <c r="F165">
        <v>0</v>
      </c>
      <c r="G165">
        <v>54.227596100589999</v>
      </c>
      <c r="H165">
        <v>0.31014306194068397</v>
      </c>
      <c r="I165">
        <v>0</v>
      </c>
      <c r="J165">
        <v>0</v>
      </c>
      <c r="K165">
        <v>2</v>
      </c>
      <c r="L165">
        <v>2</v>
      </c>
    </row>
    <row r="166" spans="1:12" x14ac:dyDescent="0.25">
      <c r="A166">
        <v>14</v>
      </c>
      <c r="B166">
        <v>0.08</v>
      </c>
      <c r="C166">
        <v>43.509516960949398</v>
      </c>
      <c r="D166">
        <v>0</v>
      </c>
      <c r="E166">
        <v>0</v>
      </c>
      <c r="F166">
        <v>0</v>
      </c>
      <c r="G166">
        <v>100</v>
      </c>
      <c r="H166">
        <v>7.5766442128726796E-2</v>
      </c>
      <c r="I166">
        <v>0</v>
      </c>
      <c r="J166">
        <v>0</v>
      </c>
      <c r="K166">
        <v>2</v>
      </c>
      <c r="L166">
        <v>2</v>
      </c>
    </row>
    <row r="167" spans="1:12" s="2" customFormat="1" x14ac:dyDescent="0.25">
      <c r="A167" s="2">
        <v>14</v>
      </c>
      <c r="B167">
        <v>0.14000000000000001</v>
      </c>
      <c r="C167">
        <v>77.051405984977606</v>
      </c>
      <c r="D167">
        <v>0</v>
      </c>
      <c r="E167">
        <v>0</v>
      </c>
      <c r="F167">
        <v>0</v>
      </c>
      <c r="G167">
        <v>100</v>
      </c>
      <c r="H167">
        <v>0.265027109587056</v>
      </c>
      <c r="I167">
        <v>1</v>
      </c>
      <c r="J167">
        <v>0</v>
      </c>
      <c r="K167">
        <v>0</v>
      </c>
      <c r="L167">
        <v>2</v>
      </c>
    </row>
    <row r="168" spans="1:12" x14ac:dyDescent="0.25">
      <c r="B168" s="3">
        <f>AVERAGE(B158:B167)</f>
        <v>0.10199999999999998</v>
      </c>
      <c r="C168" s="3">
        <f t="shared" ref="C168:L168" si="13">AVERAGE(C158:C167)</f>
        <v>44.069964536930534</v>
      </c>
      <c r="D168" s="3">
        <f t="shared" si="13"/>
        <v>1.1567326824542301</v>
      </c>
      <c r="E168" s="3">
        <f t="shared" si="13"/>
        <v>0</v>
      </c>
      <c r="F168" s="3">
        <f t="shared" si="13"/>
        <v>0</v>
      </c>
      <c r="G168" s="3">
        <f t="shared" si="13"/>
        <v>93.243869869943339</v>
      </c>
      <c r="H168" s="3">
        <f t="shared" si="13"/>
        <v>0.1955898246991716</v>
      </c>
      <c r="I168" s="3">
        <f t="shared" si="13"/>
        <v>0.6</v>
      </c>
      <c r="J168" s="3">
        <f t="shared" si="13"/>
        <v>0</v>
      </c>
      <c r="K168" s="3">
        <f t="shared" si="13"/>
        <v>1.2</v>
      </c>
      <c r="L168" s="3">
        <f t="shared" si="13"/>
        <v>2</v>
      </c>
    </row>
    <row r="170" spans="1:12" x14ac:dyDescent="0.25">
      <c r="A170">
        <v>15</v>
      </c>
      <c r="B170">
        <v>0.1</v>
      </c>
      <c r="C170">
        <v>58.0237835623725</v>
      </c>
      <c r="D170">
        <v>0</v>
      </c>
      <c r="E170">
        <v>0</v>
      </c>
      <c r="F170">
        <v>0</v>
      </c>
      <c r="G170">
        <v>100</v>
      </c>
      <c r="H170">
        <v>1.00779447370928E-2</v>
      </c>
      <c r="I170">
        <v>2</v>
      </c>
      <c r="J170">
        <v>0</v>
      </c>
      <c r="K170">
        <v>0</v>
      </c>
      <c r="L170">
        <v>2</v>
      </c>
    </row>
    <row r="171" spans="1:12" x14ac:dyDescent="0.25">
      <c r="A171">
        <v>15</v>
      </c>
      <c r="B171">
        <v>0.12</v>
      </c>
      <c r="C171">
        <v>70.870028927759407</v>
      </c>
      <c r="D171">
        <v>0</v>
      </c>
      <c r="E171">
        <v>0</v>
      </c>
      <c r="F171">
        <v>0</v>
      </c>
      <c r="G171">
        <v>100</v>
      </c>
      <c r="H171">
        <v>0.157436129438842</v>
      </c>
      <c r="I171">
        <v>0</v>
      </c>
      <c r="J171">
        <v>0</v>
      </c>
      <c r="K171">
        <v>2</v>
      </c>
      <c r="L171">
        <v>2</v>
      </c>
    </row>
    <row r="172" spans="1:12" x14ac:dyDescent="0.25">
      <c r="A172">
        <v>15</v>
      </c>
      <c r="B172">
        <v>0.08</v>
      </c>
      <c r="C172">
        <v>42.884421626990097</v>
      </c>
      <c r="D172">
        <v>0</v>
      </c>
      <c r="E172">
        <v>0</v>
      </c>
      <c r="F172">
        <v>0</v>
      </c>
      <c r="G172">
        <v>100</v>
      </c>
      <c r="H172">
        <v>4.4224521709950199E-2</v>
      </c>
      <c r="I172">
        <v>0</v>
      </c>
      <c r="J172">
        <v>0</v>
      </c>
      <c r="K172">
        <v>2</v>
      </c>
      <c r="L172">
        <v>2</v>
      </c>
    </row>
    <row r="173" spans="1:12" x14ac:dyDescent="0.25">
      <c r="A173">
        <v>15</v>
      </c>
      <c r="B173">
        <v>0.12</v>
      </c>
      <c r="C173">
        <v>61.637650003193997</v>
      </c>
      <c r="D173">
        <v>0</v>
      </c>
      <c r="E173">
        <v>0</v>
      </c>
      <c r="F173">
        <v>0</v>
      </c>
      <c r="G173">
        <v>100</v>
      </c>
      <c r="H173">
        <v>0.184058733103277</v>
      </c>
      <c r="I173">
        <v>0</v>
      </c>
      <c r="J173">
        <v>0</v>
      </c>
      <c r="K173">
        <v>2</v>
      </c>
      <c r="L173">
        <v>2</v>
      </c>
    </row>
    <row r="174" spans="1:12" x14ac:dyDescent="0.25">
      <c r="A174">
        <v>15</v>
      </c>
      <c r="B174">
        <v>0.14000000000000001</v>
      </c>
      <c r="C174">
        <v>26.509205347975001</v>
      </c>
      <c r="D174">
        <v>0</v>
      </c>
      <c r="E174">
        <v>0</v>
      </c>
      <c r="F174">
        <v>0</v>
      </c>
      <c r="G174">
        <v>100</v>
      </c>
      <c r="H174">
        <v>0.113552736413378</v>
      </c>
      <c r="I174">
        <v>1</v>
      </c>
      <c r="J174">
        <v>0</v>
      </c>
      <c r="K174">
        <v>0</v>
      </c>
      <c r="L174">
        <v>2</v>
      </c>
    </row>
    <row r="175" spans="1:12" x14ac:dyDescent="0.25">
      <c r="A175">
        <v>15</v>
      </c>
      <c r="B175">
        <v>0.06</v>
      </c>
      <c r="C175">
        <v>13.8763355650817</v>
      </c>
      <c r="D175">
        <v>0</v>
      </c>
      <c r="E175">
        <v>0</v>
      </c>
      <c r="F175">
        <v>0</v>
      </c>
      <c r="G175">
        <v>100</v>
      </c>
      <c r="H175">
        <v>0</v>
      </c>
      <c r="I175">
        <v>2</v>
      </c>
      <c r="J175">
        <v>0</v>
      </c>
      <c r="K175">
        <v>0</v>
      </c>
      <c r="L175">
        <v>2</v>
      </c>
    </row>
    <row r="176" spans="1:12" x14ac:dyDescent="0.25">
      <c r="A176">
        <v>15</v>
      </c>
      <c r="B176">
        <v>0.08</v>
      </c>
      <c r="C176">
        <v>36.365112411338899</v>
      </c>
      <c r="D176">
        <v>0</v>
      </c>
      <c r="E176">
        <v>0</v>
      </c>
      <c r="F176">
        <v>0</v>
      </c>
      <c r="G176">
        <v>100</v>
      </c>
      <c r="H176">
        <v>0</v>
      </c>
      <c r="I176">
        <v>0</v>
      </c>
      <c r="J176">
        <v>0</v>
      </c>
      <c r="K176">
        <v>2</v>
      </c>
      <c r="L176">
        <v>2</v>
      </c>
    </row>
    <row r="177" spans="1:12" x14ac:dyDescent="0.25">
      <c r="A177">
        <v>15</v>
      </c>
      <c r="B177">
        <v>0.12</v>
      </c>
      <c r="C177">
        <v>32.424731020299298</v>
      </c>
      <c r="D177">
        <v>41.351128763631699</v>
      </c>
      <c r="E177">
        <v>0</v>
      </c>
      <c r="F177">
        <v>0</v>
      </c>
      <c r="G177">
        <v>100</v>
      </c>
      <c r="H177">
        <v>0.27790930436380901</v>
      </c>
      <c r="I177">
        <v>0</v>
      </c>
      <c r="J177">
        <v>0</v>
      </c>
      <c r="K177">
        <v>1.39200481615817</v>
      </c>
      <c r="L177">
        <v>2</v>
      </c>
    </row>
    <row r="178" spans="1:12" x14ac:dyDescent="0.25">
      <c r="A178">
        <v>15</v>
      </c>
      <c r="B178">
        <v>0.08</v>
      </c>
      <c r="C178">
        <v>30.729251079634398</v>
      </c>
      <c r="D178">
        <v>0</v>
      </c>
      <c r="E178">
        <v>0</v>
      </c>
      <c r="F178">
        <v>0</v>
      </c>
      <c r="G178">
        <v>100</v>
      </c>
      <c r="H178">
        <v>0.57815767511960003</v>
      </c>
      <c r="I178">
        <v>0</v>
      </c>
      <c r="J178">
        <v>0</v>
      </c>
      <c r="K178">
        <v>2</v>
      </c>
      <c r="L178">
        <v>2</v>
      </c>
    </row>
    <row r="179" spans="1:12" s="2" customFormat="1" x14ac:dyDescent="0.25">
      <c r="A179" s="2">
        <v>15</v>
      </c>
      <c r="B179">
        <v>0.06</v>
      </c>
      <c r="C179">
        <v>61.312922867113897</v>
      </c>
      <c r="D179">
        <v>0</v>
      </c>
      <c r="E179">
        <v>0</v>
      </c>
      <c r="F179">
        <v>0</v>
      </c>
      <c r="G179">
        <v>100</v>
      </c>
      <c r="H179">
        <v>0.39125120041075201</v>
      </c>
      <c r="I179">
        <v>1.17421968180401</v>
      </c>
      <c r="J179">
        <v>0</v>
      </c>
      <c r="K179">
        <v>0</v>
      </c>
      <c r="L179">
        <v>2</v>
      </c>
    </row>
    <row r="180" spans="1:12" x14ac:dyDescent="0.25">
      <c r="B180" s="3">
        <f>AVERAGE(B170:B179)</f>
        <v>9.6000000000000002E-2</v>
      </c>
      <c r="C180" s="3">
        <f t="shared" ref="C180:L180" si="14">AVERAGE(C170:C179)</f>
        <v>43.463344241175925</v>
      </c>
      <c r="D180" s="3">
        <f t="shared" si="14"/>
        <v>4.1351128763631699</v>
      </c>
      <c r="E180" s="3">
        <f t="shared" si="14"/>
        <v>0</v>
      </c>
      <c r="F180" s="3">
        <f t="shared" si="14"/>
        <v>0</v>
      </c>
      <c r="G180" s="3">
        <f t="shared" si="14"/>
        <v>100</v>
      </c>
      <c r="H180" s="3">
        <f t="shared" si="14"/>
        <v>0.17566682452967011</v>
      </c>
      <c r="I180" s="3">
        <f t="shared" si="14"/>
        <v>0.61742196818040096</v>
      </c>
      <c r="J180" s="3">
        <f t="shared" si="14"/>
        <v>0</v>
      </c>
      <c r="K180" s="3">
        <f t="shared" si="14"/>
        <v>1.139200481615817</v>
      </c>
      <c r="L180" s="3">
        <f t="shared" si="14"/>
        <v>2</v>
      </c>
    </row>
    <row r="182" spans="1:12" x14ac:dyDescent="0.25">
      <c r="A182" t="s">
        <v>0</v>
      </c>
      <c r="B182" t="s">
        <v>1</v>
      </c>
      <c r="C182" t="s">
        <v>2</v>
      </c>
      <c r="D182" t="s">
        <v>3</v>
      </c>
      <c r="E182" t="s">
        <v>4</v>
      </c>
      <c r="F182" t="s">
        <v>5</v>
      </c>
      <c r="G182" t="s">
        <v>6</v>
      </c>
      <c r="H182" t="s">
        <v>7</v>
      </c>
      <c r="I182" t="s">
        <v>8</v>
      </c>
      <c r="J182" t="s">
        <v>9</v>
      </c>
      <c r="K182" t="s">
        <v>10</v>
      </c>
      <c r="L182" t="s">
        <v>11</v>
      </c>
    </row>
    <row r="183" spans="1:12" x14ac:dyDescent="0.25"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</row>
    <row r="184" spans="1:12" x14ac:dyDescent="0.25">
      <c r="A184" s="4">
        <f>A11</f>
        <v>1</v>
      </c>
      <c r="B184" s="4">
        <f>B12</f>
        <v>8.5999999999999993E-2</v>
      </c>
      <c r="C184" s="4">
        <f t="shared" ref="C184:L184" si="15">C12</f>
        <v>38.590426082041759</v>
      </c>
      <c r="D184" s="4">
        <f t="shared" si="15"/>
        <v>0.20311968781954501</v>
      </c>
      <c r="E184" s="4">
        <f t="shared" si="15"/>
        <v>0</v>
      </c>
      <c r="F184" s="4">
        <f t="shared" si="15"/>
        <v>0</v>
      </c>
      <c r="G184" s="4">
        <f t="shared" si="15"/>
        <v>23.414321862386657</v>
      </c>
      <c r="H184" s="4">
        <f t="shared" si="15"/>
        <v>0.2343073607949841</v>
      </c>
      <c r="I184" s="4">
        <f t="shared" si="15"/>
        <v>2.4477777462704801E-2</v>
      </c>
      <c r="J184" s="4">
        <f t="shared" si="15"/>
        <v>0</v>
      </c>
      <c r="K184" s="4">
        <f t="shared" si="15"/>
        <v>0.70730448131386869</v>
      </c>
      <c r="L184" s="4">
        <f t="shared" si="15"/>
        <v>0.5783084101796202</v>
      </c>
    </row>
    <row r="185" spans="1:12" x14ac:dyDescent="0.25">
      <c r="A185" s="4">
        <v>2</v>
      </c>
      <c r="B185" s="4">
        <f>B24</f>
        <v>9.1999999999999998E-2</v>
      </c>
      <c r="C185" s="4">
        <f t="shared" ref="C185:L185" si="16">C24</f>
        <v>36.545586889928288</v>
      </c>
      <c r="D185" s="4">
        <f t="shared" si="16"/>
        <v>0</v>
      </c>
      <c r="E185" s="4">
        <f t="shared" si="16"/>
        <v>0</v>
      </c>
      <c r="F185" s="4">
        <f t="shared" si="16"/>
        <v>0</v>
      </c>
      <c r="G185" s="4">
        <f t="shared" si="16"/>
        <v>64.315678305873206</v>
      </c>
      <c r="H185" s="4">
        <f t="shared" si="16"/>
        <v>0.17288573714486269</v>
      </c>
      <c r="I185" s="4">
        <f t="shared" si="16"/>
        <v>0.27490577469490551</v>
      </c>
      <c r="J185" s="4">
        <f t="shared" si="16"/>
        <v>0</v>
      </c>
      <c r="K185" s="4">
        <f t="shared" si="16"/>
        <v>1.070204618599911</v>
      </c>
      <c r="L185" s="4">
        <f t="shared" si="16"/>
        <v>1.2739311634472454</v>
      </c>
    </row>
    <row r="186" spans="1:12" x14ac:dyDescent="0.25">
      <c r="A186" s="4">
        <v>3</v>
      </c>
      <c r="B186" s="4">
        <f>B36</f>
        <v>9.799999999999999E-2</v>
      </c>
      <c r="C186" s="4">
        <f t="shared" ref="C186:L186" si="17">C36</f>
        <v>38.643761432553667</v>
      </c>
      <c r="D186" s="4">
        <f t="shared" si="17"/>
        <v>1.52970380267953</v>
      </c>
      <c r="E186" s="4">
        <f t="shared" si="17"/>
        <v>0</v>
      </c>
      <c r="F186" s="4">
        <f t="shared" si="17"/>
        <v>0</v>
      </c>
      <c r="G186" s="4">
        <f t="shared" si="17"/>
        <v>85.32011109601639</v>
      </c>
      <c r="H186" s="4">
        <f t="shared" si="17"/>
        <v>0.17669548627582291</v>
      </c>
      <c r="I186" s="4">
        <f t="shared" si="17"/>
        <v>0.36728818035084998</v>
      </c>
      <c r="J186" s="4">
        <f t="shared" si="17"/>
        <v>0</v>
      </c>
      <c r="K186" s="4">
        <f t="shared" si="17"/>
        <v>1.2</v>
      </c>
      <c r="L186" s="4">
        <f t="shared" si="17"/>
        <v>1.4358491161394216</v>
      </c>
    </row>
    <row r="187" spans="1:12" x14ac:dyDescent="0.25">
      <c r="A187" s="4">
        <v>4</v>
      </c>
      <c r="B187" s="4">
        <f>B48</f>
        <v>0.11000000000000001</v>
      </c>
      <c r="C187" s="4">
        <f t="shared" ref="C187:L187" si="18">C48</f>
        <v>49.362137148328813</v>
      </c>
      <c r="D187" s="4">
        <f t="shared" si="18"/>
        <v>1.3017663229465302</v>
      </c>
      <c r="E187" s="4">
        <f t="shared" si="18"/>
        <v>0</v>
      </c>
      <c r="F187" s="4">
        <f t="shared" si="18"/>
        <v>0</v>
      </c>
      <c r="G187" s="4">
        <f t="shared" si="18"/>
        <v>88.254765814731712</v>
      </c>
      <c r="H187" s="4">
        <f t="shared" si="18"/>
        <v>0.24541471576280444</v>
      </c>
      <c r="I187" s="4">
        <f t="shared" si="18"/>
        <v>0.4</v>
      </c>
      <c r="J187" s="4">
        <f t="shared" si="18"/>
        <v>0</v>
      </c>
      <c r="K187" s="4">
        <f t="shared" si="18"/>
        <v>1.2</v>
      </c>
      <c r="L187" s="4">
        <f t="shared" si="18"/>
        <v>1.5</v>
      </c>
    </row>
    <row r="188" spans="1:12" x14ac:dyDescent="0.25">
      <c r="A188" s="4">
        <v>5</v>
      </c>
      <c r="B188" s="4">
        <f>B60</f>
        <v>9.8000000000000004E-2</v>
      </c>
      <c r="C188" s="4">
        <f t="shared" ref="C188:L188" si="19">C60</f>
        <v>50.272786918774067</v>
      </c>
      <c r="D188" s="4">
        <f t="shared" si="19"/>
        <v>0</v>
      </c>
      <c r="E188" s="4">
        <f t="shared" si="19"/>
        <v>0</v>
      </c>
      <c r="F188" s="4">
        <f t="shared" si="19"/>
        <v>0</v>
      </c>
      <c r="G188" s="4">
        <f t="shared" si="19"/>
        <v>86.126158096036804</v>
      </c>
      <c r="H188" s="4">
        <f t="shared" si="19"/>
        <v>0.15850791998855573</v>
      </c>
      <c r="I188" s="4">
        <f t="shared" si="19"/>
        <v>0.40841187255118105</v>
      </c>
      <c r="J188" s="4">
        <f t="shared" si="19"/>
        <v>0</v>
      </c>
      <c r="K188" s="4">
        <f t="shared" si="19"/>
        <v>1.2</v>
      </c>
      <c r="L188" s="4">
        <f t="shared" si="19"/>
        <v>1.606010703744948</v>
      </c>
    </row>
    <row r="189" spans="1:12" x14ac:dyDescent="0.25">
      <c r="A189" s="4">
        <v>6</v>
      </c>
      <c r="B189" s="4">
        <f>B72</f>
        <v>8.4000000000000019E-2</v>
      </c>
      <c r="C189" s="4">
        <f t="shared" ref="C189:L189" si="20">C72</f>
        <v>36.93304435186208</v>
      </c>
      <c r="D189" s="4">
        <f t="shared" si="20"/>
        <v>8.9091956391517506</v>
      </c>
      <c r="E189" s="4">
        <f t="shared" si="20"/>
        <v>4.6391324081977299</v>
      </c>
      <c r="F189" s="4">
        <f t="shared" si="20"/>
        <v>0</v>
      </c>
      <c r="G189" s="4">
        <f t="shared" si="20"/>
        <v>86.372096956938435</v>
      </c>
      <c r="H189" s="4">
        <f t="shared" si="20"/>
        <v>0.15261227803182301</v>
      </c>
      <c r="I189" s="4">
        <f t="shared" si="20"/>
        <v>0.52804406694573491</v>
      </c>
      <c r="J189" s="4">
        <f t="shared" si="20"/>
        <v>0</v>
      </c>
      <c r="K189" s="4">
        <f t="shared" si="20"/>
        <v>1.196296227343195</v>
      </c>
      <c r="L189" s="4">
        <f t="shared" si="20"/>
        <v>1.7</v>
      </c>
    </row>
    <row r="190" spans="1:12" x14ac:dyDescent="0.25">
      <c r="A190" s="4">
        <v>7</v>
      </c>
      <c r="B190" s="4">
        <f>B84</f>
        <v>9.1999999999999998E-2</v>
      </c>
      <c r="C190" s="4">
        <f t="shared" ref="C190:L190" si="21">C84</f>
        <v>35.109037757223028</v>
      </c>
      <c r="D190" s="4">
        <f t="shared" si="21"/>
        <v>6.104278825863533</v>
      </c>
      <c r="E190" s="4">
        <f t="shared" si="21"/>
        <v>0</v>
      </c>
      <c r="F190" s="4">
        <f t="shared" si="21"/>
        <v>0</v>
      </c>
      <c r="G190" s="4">
        <f t="shared" si="21"/>
        <v>90.290080827366509</v>
      </c>
      <c r="H190" s="4">
        <f t="shared" si="21"/>
        <v>0.22881141549550291</v>
      </c>
      <c r="I190" s="4">
        <f t="shared" si="21"/>
        <v>0.573566672673547</v>
      </c>
      <c r="J190" s="4">
        <f t="shared" si="21"/>
        <v>0</v>
      </c>
      <c r="K190" s="4">
        <f t="shared" si="21"/>
        <v>1.2</v>
      </c>
      <c r="L190" s="4">
        <f t="shared" si="21"/>
        <v>1.7</v>
      </c>
    </row>
    <row r="191" spans="1:12" x14ac:dyDescent="0.25">
      <c r="A191" s="4">
        <v>8</v>
      </c>
      <c r="B191" s="4">
        <f>B96</f>
        <v>7.7999999999999986E-2</v>
      </c>
      <c r="C191" s="4">
        <f t="shared" ref="C191:L191" si="22">C96</f>
        <v>39.608729355151048</v>
      </c>
      <c r="D191" s="4">
        <f t="shared" si="22"/>
        <v>4.1559657009644599</v>
      </c>
      <c r="E191" s="4">
        <f t="shared" si="22"/>
        <v>0</v>
      </c>
      <c r="F191" s="4">
        <f t="shared" si="22"/>
        <v>0</v>
      </c>
      <c r="G191" s="4">
        <f t="shared" si="22"/>
        <v>80</v>
      </c>
      <c r="H191" s="4">
        <f t="shared" si="22"/>
        <v>7.9457100157067015E-2</v>
      </c>
      <c r="I191" s="4">
        <f t="shared" si="22"/>
        <v>0.61734188473635476</v>
      </c>
      <c r="J191" s="4">
        <f t="shared" si="22"/>
        <v>0</v>
      </c>
      <c r="K191" s="4">
        <f t="shared" si="22"/>
        <v>1.1283118865487249</v>
      </c>
      <c r="L191" s="4">
        <f t="shared" si="22"/>
        <v>1.7</v>
      </c>
    </row>
    <row r="192" spans="1:12" x14ac:dyDescent="0.25">
      <c r="A192" s="4">
        <v>9</v>
      </c>
      <c r="B192" s="4">
        <f>B108</f>
        <v>8.4000000000000019E-2</v>
      </c>
      <c r="C192" s="4">
        <f t="shared" ref="C192:L192" si="23">C108</f>
        <v>35.734693859258343</v>
      </c>
      <c r="D192" s="4">
        <f t="shared" si="23"/>
        <v>2.0780383617605098</v>
      </c>
      <c r="E192" s="4">
        <f t="shared" si="23"/>
        <v>0</v>
      </c>
      <c r="F192" s="4">
        <f t="shared" si="23"/>
        <v>0</v>
      </c>
      <c r="G192" s="4">
        <f t="shared" si="23"/>
        <v>85.038274920966444</v>
      </c>
      <c r="H192" s="4">
        <f t="shared" si="23"/>
        <v>0.18949448061907775</v>
      </c>
      <c r="I192" s="4">
        <f t="shared" si="23"/>
        <v>0.6</v>
      </c>
      <c r="J192" s="4">
        <f t="shared" si="23"/>
        <v>0</v>
      </c>
      <c r="K192" s="4">
        <f t="shared" si="23"/>
        <v>1.0934430645163622</v>
      </c>
      <c r="L192" s="4">
        <f t="shared" si="23"/>
        <v>1.9216028637197091</v>
      </c>
    </row>
    <row r="193" spans="1:12" x14ac:dyDescent="0.25">
      <c r="A193" s="4">
        <v>10</v>
      </c>
      <c r="B193" s="4">
        <f>B120</f>
        <v>7.9999999999999988E-2</v>
      </c>
      <c r="C193" s="4">
        <f t="shared" ref="C193:L193" si="24">C120</f>
        <v>41.039832651683533</v>
      </c>
      <c r="D193" s="4">
        <f t="shared" si="24"/>
        <v>0</v>
      </c>
      <c r="E193" s="4">
        <f t="shared" si="24"/>
        <v>0.64349453105659193</v>
      </c>
      <c r="F193" s="4">
        <f t="shared" si="24"/>
        <v>0</v>
      </c>
      <c r="G193" s="4">
        <f t="shared" si="24"/>
        <v>94.102482630355581</v>
      </c>
      <c r="H193" s="4">
        <f t="shared" si="24"/>
        <v>0.30711840368407178</v>
      </c>
      <c r="I193" s="4">
        <f t="shared" si="24"/>
        <v>0.80659133927430293</v>
      </c>
      <c r="J193" s="4">
        <f t="shared" si="24"/>
        <v>0</v>
      </c>
      <c r="K193" s="4">
        <f t="shared" si="24"/>
        <v>1</v>
      </c>
      <c r="L193" s="4">
        <f t="shared" si="24"/>
        <v>1.9850025782995928</v>
      </c>
    </row>
    <row r="194" spans="1:12" x14ac:dyDescent="0.25">
      <c r="A194" s="4">
        <v>11</v>
      </c>
      <c r="B194" s="4">
        <f>B132</f>
        <v>0.11000000000000001</v>
      </c>
      <c r="C194" s="4">
        <f t="shared" ref="C194:L194" si="25">C132</f>
        <v>46.775003471915078</v>
      </c>
      <c r="D194" s="4">
        <f t="shared" si="25"/>
        <v>0</v>
      </c>
      <c r="E194" s="4">
        <f t="shared" si="25"/>
        <v>3.0916278394092198</v>
      </c>
      <c r="F194" s="4">
        <f t="shared" si="25"/>
        <v>0.39450457609059397</v>
      </c>
      <c r="G194" s="4">
        <f t="shared" si="25"/>
        <v>79.495578106011436</v>
      </c>
      <c r="H194" s="4">
        <f t="shared" si="25"/>
        <v>0.23818146891090999</v>
      </c>
      <c r="I194" s="4">
        <f t="shared" si="25"/>
        <v>0.9</v>
      </c>
      <c r="J194" s="4">
        <f t="shared" si="25"/>
        <v>7.1538985055976306E-2</v>
      </c>
      <c r="K194" s="4">
        <f t="shared" si="25"/>
        <v>1</v>
      </c>
      <c r="L194" s="4">
        <f t="shared" si="25"/>
        <v>1.9</v>
      </c>
    </row>
    <row r="195" spans="1:12" x14ac:dyDescent="0.25">
      <c r="A195" s="4">
        <v>12</v>
      </c>
      <c r="B195" s="4">
        <f>B144</f>
        <v>0.10599999999999998</v>
      </c>
      <c r="C195" s="4">
        <f t="shared" ref="C195:L195" si="26">C144</f>
        <v>36.661394651827358</v>
      </c>
      <c r="D195" s="4">
        <f t="shared" si="26"/>
        <v>5.8079243265870062</v>
      </c>
      <c r="E195" s="4">
        <f t="shared" si="26"/>
        <v>18.859855661788199</v>
      </c>
      <c r="F195" s="4">
        <f t="shared" si="26"/>
        <v>0</v>
      </c>
      <c r="G195" s="4">
        <f t="shared" si="26"/>
        <v>73.668894376910359</v>
      </c>
      <c r="H195" s="4">
        <f t="shared" si="26"/>
        <v>0.19598615215638768</v>
      </c>
      <c r="I195" s="4">
        <f t="shared" si="26"/>
        <v>0.81165515878070205</v>
      </c>
      <c r="J195" s="4">
        <f t="shared" si="26"/>
        <v>9.5697067544102496E-2</v>
      </c>
      <c r="K195" s="4">
        <f t="shared" si="26"/>
        <v>1.0325641759409532</v>
      </c>
      <c r="L195" s="4">
        <f t="shared" si="26"/>
        <v>1.8271465240931761</v>
      </c>
    </row>
    <row r="196" spans="1:12" x14ac:dyDescent="0.25">
      <c r="A196" s="4">
        <v>13</v>
      </c>
      <c r="B196" s="4">
        <f>B156</f>
        <v>9.8000000000000004E-2</v>
      </c>
      <c r="C196" s="4">
        <f t="shared" ref="C196:L196" si="27">C156</f>
        <v>35.121077475377305</v>
      </c>
      <c r="D196" s="4">
        <f t="shared" si="27"/>
        <v>10.36528718087901</v>
      </c>
      <c r="E196" s="4">
        <f t="shared" si="27"/>
        <v>0</v>
      </c>
      <c r="F196" s="4">
        <f t="shared" si="27"/>
        <v>0</v>
      </c>
      <c r="G196" s="4">
        <f t="shared" si="27"/>
        <v>87.28048039707059</v>
      </c>
      <c r="H196" s="4">
        <f t="shared" si="27"/>
        <v>0.11773224989573541</v>
      </c>
      <c r="I196" s="4">
        <f t="shared" si="27"/>
        <v>0.6</v>
      </c>
      <c r="J196" s="4">
        <f t="shared" si="27"/>
        <v>0</v>
      </c>
      <c r="K196" s="4">
        <f t="shared" si="27"/>
        <v>1.197074962627354</v>
      </c>
      <c r="L196" s="4">
        <f t="shared" si="27"/>
        <v>1.907278958314647</v>
      </c>
    </row>
    <row r="197" spans="1:12" x14ac:dyDescent="0.25">
      <c r="A197" s="4">
        <v>14</v>
      </c>
      <c r="B197" s="4">
        <f>B168</f>
        <v>0.10199999999999998</v>
      </c>
      <c r="C197" s="4">
        <f t="shared" ref="C197:L197" si="28">C168</f>
        <v>44.069964536930534</v>
      </c>
      <c r="D197" s="4">
        <f t="shared" si="28"/>
        <v>1.1567326824542301</v>
      </c>
      <c r="E197" s="4">
        <f t="shared" si="28"/>
        <v>0</v>
      </c>
      <c r="F197" s="4">
        <f t="shared" si="28"/>
        <v>0</v>
      </c>
      <c r="G197" s="4">
        <f t="shared" si="28"/>
        <v>93.243869869943339</v>
      </c>
      <c r="H197" s="4">
        <f t="shared" si="28"/>
        <v>0.1955898246991716</v>
      </c>
      <c r="I197" s="4">
        <f t="shared" si="28"/>
        <v>0.6</v>
      </c>
      <c r="J197" s="4">
        <f t="shared" si="28"/>
        <v>0</v>
      </c>
      <c r="K197" s="4">
        <f t="shared" si="28"/>
        <v>1.2</v>
      </c>
      <c r="L197" s="4">
        <f t="shared" si="28"/>
        <v>2</v>
      </c>
    </row>
    <row r="198" spans="1:12" x14ac:dyDescent="0.25">
      <c r="A198" s="4">
        <v>15</v>
      </c>
      <c r="B198" s="4">
        <f>B180</f>
        <v>9.6000000000000002E-2</v>
      </c>
      <c r="C198" s="4">
        <f t="shared" ref="C198:L198" si="29">C180</f>
        <v>43.463344241175925</v>
      </c>
      <c r="D198" s="4">
        <f t="shared" si="29"/>
        <v>4.1351128763631699</v>
      </c>
      <c r="E198" s="4">
        <f t="shared" si="29"/>
        <v>0</v>
      </c>
      <c r="F198" s="4">
        <f t="shared" si="29"/>
        <v>0</v>
      </c>
      <c r="G198" s="4">
        <f t="shared" si="29"/>
        <v>100</v>
      </c>
      <c r="H198" s="4">
        <f t="shared" si="29"/>
        <v>0.17566682452967011</v>
      </c>
      <c r="I198" s="4">
        <f t="shared" si="29"/>
        <v>0.61742196818040096</v>
      </c>
      <c r="J198" s="4">
        <f t="shared" si="29"/>
        <v>0</v>
      </c>
      <c r="K198" s="4">
        <f t="shared" si="29"/>
        <v>1.139200481615817</v>
      </c>
      <c r="L198" s="4">
        <f t="shared" si="29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Replication_Stats</vt:lpstr>
      <vt:lpstr>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.</cp:lastModifiedBy>
  <dcterms:created xsi:type="dcterms:W3CDTF">2022-03-29T21:32:29Z</dcterms:created>
  <dcterms:modified xsi:type="dcterms:W3CDTF">2022-03-29T22:55:26Z</dcterms:modified>
</cp:coreProperties>
</file>