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F2485D6-8858-4A8D-A358-D0F362ED8E35}" xr6:coauthVersionLast="47" xr6:coauthVersionMax="47" xr10:uidLastSave="{00000000-0000-0000-0000-000000000000}"/>
  <bookViews>
    <workbookView xWindow="-108" yWindow="-108" windowWidth="23256" windowHeight="12456" firstSheet="4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8" i="7"/>
  <c r="B9" i="7"/>
  <c r="B7" i="7"/>
  <c r="B3" i="7"/>
  <c r="B4" i="7" s="1"/>
  <c r="B2" i="7"/>
  <c r="B3" i="4"/>
  <c r="C3" i="4"/>
  <c r="B4" i="4"/>
  <c r="C4" i="4"/>
  <c r="C2" i="4"/>
  <c r="B2" i="4"/>
  <c r="B4" i="9"/>
  <c r="B3" i="9"/>
  <c r="B5" i="8"/>
  <c r="B4" i="8"/>
  <c r="B6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<sst xmlns="http://schemas.openxmlformats.org/spreadsheetml/2006/main" count="487" uniqueCount="92">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</sst>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8" sqref="B8"/>
    </sheetView>
  </sheetViews>
  <sheetFormatPr defaultRowHeight="14.45"/>
  <cols>
    <col min="1" max="1" width="15.140625" customWidth="1"/>
    <col min="2" max="2" width="41.1406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 t="shared" ref="B4:B6" si="0"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J1" sqref="J1:J1048576"/>
    </sheetView>
  </sheetViews>
  <sheetFormatPr defaultRowHeight="15" customHeight="1"/>
  <cols>
    <col min="1" max="1" width="14.7109375" bestFit="1" customWidth="1"/>
    <col min="3" max="3" width="41.42578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11" spans="1:16"/>
    <row r="12" spans="1:16"/>
    <row r="13" spans="1:16"/>
    <row r="14" spans="1:16"/>
    <row r="15" spans="1:16"/>
    <row r="16" spans="1:16"/>
    <row r="17" spans="9:9"/>
    <row r="18" spans="9:9"/>
    <row r="19" spans="9:9"/>
    <row r="20" spans="9:9"/>
    <row r="21" spans="9:9"/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0" sqref="B10"/>
    </sheetView>
  </sheetViews>
  <sheetFormatPr defaultRowHeight="14.4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71</v>
      </c>
      <c r="B3" t="str">
        <f>_xlfn.XLOOKUP(A3,H2:H10,O2:O10,"Not Found")</f>
        <v>Not 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>
      <c r="A4" t="s">
        <v>22</v>
      </c>
      <c r="B4" t="str">
        <f>_xlfn.XLOOKUP("*"&amp;A4,H2:H10,O2:O10,"Not Found",2)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>_xlfn.XLOOKUP(A5&amp;"*",H3:H11,O3:O11,"Not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72</v>
      </c>
      <c r="B6" t="str">
        <f t="shared" ref="B5:B6" si="0">_xlfn.XLOOKUP("*"&amp;A6&amp;"*",H4:H12,O4:O12,"Not Found",2)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4" max="14" width="10.5703125" customWidth="1"/>
    <col min="15" max="15" width="10.85546875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_xlfn.XLOOKUP(A3,N2:N10,I2:I10,,1)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_xlfn.XLOOKUP(A4,N2:N10,I2:I10,,,-1)</f>
        <v>Michael Scott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E8" sqref="E8"/>
    </sheetView>
  </sheetViews>
  <sheetFormatPr defaultColWidth="10.140625" defaultRowHeight="14.45"/>
  <cols>
    <col min="1" max="1" width="13.85546875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_xlfn.XLOOKUP(I1,H1:S1,H2:S2)</f>
        <v>310</v>
      </c>
      <c r="C2">
        <f>_xlfn.XLOOKUP(B1,H1:S1,H2:S2)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_xlfn.XLOOKUP(I2,H2:S2,H3:S3)</f>
        <v>40</v>
      </c>
      <c r="C3">
        <f t="shared" ref="C3:C4" si="1">_xlfn.XLOOKUP(B2,H2:S2,H3:S3)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C4">
        <f t="shared" si="1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10"/>
  <sheetViews>
    <sheetView workbookViewId="0">
      <selection activeCell="E10" sqref="E10"/>
    </sheetView>
  </sheetViews>
  <sheetFormatPr defaultColWidth="10.140625" defaultRowHeight="14.45"/>
  <cols>
    <col min="2" max="2" width="36.5703125" bestFit="1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_xlfn.XLOOKUP(B1,H1:S1,H2:S2)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_xlfn.XLOOKUP(B2,H2:S2,H3:S3)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91</v>
      </c>
    </row>
    <row r="7" spans="1:19" ht="15.75" customHeight="1">
      <c r="A7" t="s">
        <v>88</v>
      </c>
      <c r="B7" s="3">
        <f>SUM(_xlfn.XLOOKUP(I1,H1:S1,H2:S2),_xlfn.XLOOKUP(J1,H1:S1,H2:S2))</f>
        <v>460</v>
      </c>
    </row>
    <row r="8" spans="1:19" ht="15">
      <c r="A8" t="s">
        <v>89</v>
      </c>
      <c r="B8" s="3">
        <f t="shared" ref="B8:B9" si="1">SUM(_xlfn.XLOOKUP(I2,H2:S2,H3:S3),_xlfn.XLOOKUP(J2,H2:S2,H3:S3))</f>
        <v>105</v>
      </c>
    </row>
    <row r="9" spans="1:19" ht="15">
      <c r="A9" t="s">
        <v>90</v>
      </c>
      <c r="B9" s="3">
        <f t="shared" si="1"/>
        <v>263</v>
      </c>
    </row>
    <row r="10" spans="1:19" ht="15">
      <c r="B1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45"/>
  <cols>
    <col min="1" max="1" width="14.42578125" customWidth="1"/>
    <col min="2" max="2" width="32.28515625" customWidth="1"/>
    <col min="16" max="16" width="41.4257812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VLOOKUP(A3,H2:P10,9,FALSE)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 t="shared" ref="B4:B5" si="0">VLOOKUP(A4,H3:P11,9,FALSE)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 t="shared" si="0"/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2026-06-14T19:50:32Z</dcterms:modified>
  <cp:category/>
  <cp:contentStatus/>
</cp:coreProperties>
</file>