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 FINAL PARA O SITE" sheetId="1" r:id="rId4"/>
    <sheet state="visible" name="Form Responses 1" sheetId="2" r:id="rId5"/>
    <sheet state="visible" name="Participação" sheetId="3" r:id="rId6"/>
    <sheet state="visible" name="Participação FINAL" sheetId="4" r:id="rId7"/>
    <sheet state="visible" name="Timetable" sheetId="5" r:id="rId8"/>
    <sheet state="visible" name="Topics" sheetId="6" r:id="rId9"/>
  </sheets>
  <definedNames>
    <definedName hidden="1" localSheetId="2" name="_xlnm._FilterDatabase">'Participação'!$B$3:$J$172</definedName>
    <definedName hidden="1" localSheetId="3" name="_xlnm._FilterDatabase">'Participação FINAL'!$B$3:$L$172</definedName>
  </definedNames>
  <calcPr/>
  <extLst>
    <ext uri="GoogleSheetsCustomDataVersion1">
      <go:sheetsCustomData xmlns:go="http://customooxmlschemas.google.com/" r:id="rId10" roundtripDataSignature="AMtx7miqw5BZa71szNu9rnA1YoHjTNmE6A=="/>
    </ext>
  </extLst>
</workbook>
</file>

<file path=xl/sharedStrings.xml><?xml version="1.0" encoding="utf-8"?>
<sst xmlns="http://schemas.openxmlformats.org/spreadsheetml/2006/main" count="5069" uniqueCount="690">
  <si>
    <t>Participantes</t>
  </si>
  <si>
    <t>Observatório Nacional</t>
  </si>
  <si>
    <t>IFSP</t>
  </si>
  <si>
    <t>Lucas Ribeiro da Silva</t>
  </si>
  <si>
    <t>IFF</t>
  </si>
  <si>
    <t>Luiz Carlos Cyrico</t>
  </si>
  <si>
    <t>Marcelo Granzotto Campo</t>
  </si>
  <si>
    <t>UFES</t>
  </si>
  <si>
    <t>Timestamp</t>
  </si>
  <si>
    <t xml:space="preserve">Full Name </t>
  </si>
  <si>
    <t xml:space="preserve">Name as you would like in the badge </t>
  </si>
  <si>
    <t>e-mail</t>
  </si>
  <si>
    <t>Affiliation</t>
  </si>
  <si>
    <t>Occupation</t>
  </si>
  <si>
    <t>Availability (participants from the Rio de Janeiro region, please select at least one session for in-person participation) [Monday, March 20 - morning]</t>
  </si>
  <si>
    <t>Availability (participants from the Rio de Janeiro region, please select at least one session for in-person participation) [Monday, March 20 - afternoon]</t>
  </si>
  <si>
    <t>Availability (participants from the Rio de Janeiro region, please select at least one session for in-person participation) [Tuesday, March 21 - morning]</t>
  </si>
  <si>
    <t>Availability (participants from the Rio de Janeiro region, please select at least one session for in-person participation) [Tuesday, March 21 - afternoon]</t>
  </si>
  <si>
    <t>Availability (participants from the Rio de Janeiro region, please select at least one session for in-person participation) [Wednesday, March 22 - morning ]</t>
  </si>
  <si>
    <t>Availability (participants from the Rio de Janeiro region, please select at least one session for in-person participation) [Wednesday, March 22 - afternoon]</t>
  </si>
  <si>
    <t>Oral presentation</t>
  </si>
  <si>
    <t>Title of the presentation</t>
  </si>
  <si>
    <t>Thiago S Goncalves</t>
  </si>
  <si>
    <t>tsg@astro.ufrj.br</t>
  </si>
  <si>
    <t>Observatório do Valongo, Universidade Federal do Rio de Janeiro</t>
  </si>
  <si>
    <t>Faculty</t>
  </si>
  <si>
    <t>Remote</t>
  </si>
  <si>
    <t>no</t>
  </si>
  <si>
    <t>Herman Pessoa Lima Júnior</t>
  </si>
  <si>
    <t>Herman Lima Jr</t>
  </si>
  <si>
    <t>hlima@cbpf.br</t>
  </si>
  <si>
    <t>CBPF</t>
  </si>
  <si>
    <t>In person</t>
  </si>
  <si>
    <t>Farinaldo da Silva Queiroz</t>
  </si>
  <si>
    <t>Farinaldo Queiroz</t>
  </si>
  <si>
    <t>farinaldo.queiroz@ufrn.br</t>
  </si>
  <si>
    <t>International Institute of Physics, UFRN</t>
  </si>
  <si>
    <t>yes</t>
  </si>
  <si>
    <t>Fourfold Search for Dark Matter</t>
  </si>
  <si>
    <t>Patricia Rebello Teles</t>
  </si>
  <si>
    <t>Patricia Teles</t>
  </si>
  <si>
    <t>patricia.rebello.teles@cern.ch</t>
  </si>
  <si>
    <t>Post-doc</t>
  </si>
  <si>
    <t>In person, Remote</t>
  </si>
  <si>
    <t>Amanda Evelyn de Araujo Carvalho</t>
  </si>
  <si>
    <t>amandaevelyn10@hotmail.com</t>
  </si>
  <si>
    <t>Observatório Valongo-UFRJ</t>
  </si>
  <si>
    <t>PhD student</t>
  </si>
  <si>
    <t>Observational bias on measuring dark matter abundances of high redshift galaxies</t>
  </si>
  <si>
    <t>Clarissa Martins Siqueira</t>
  </si>
  <si>
    <t>Clarissa Siqueira</t>
  </si>
  <si>
    <t>siqueira.cms@gmail.com</t>
  </si>
  <si>
    <t>IFSC/USP</t>
  </si>
  <si>
    <t>Probing secluded dark matter in the next generation of very-high-energy gamma-ray observatories</t>
  </si>
  <si>
    <t>Murilo Santana Rangel</t>
  </si>
  <si>
    <t>murilo.rangel@ufrj.br</t>
  </si>
  <si>
    <t>Universidade Federal do Rio de Janeiro</t>
  </si>
  <si>
    <t>LHCb results relevant for dark matter searches</t>
  </si>
  <si>
    <t>Álvaro Santos de Jesus</t>
  </si>
  <si>
    <t>Álvaro S. de Jesus</t>
  </si>
  <si>
    <t>alvarosndj@gmail.com</t>
  </si>
  <si>
    <t>UFRN/IIP</t>
  </si>
  <si>
    <t>Search for Dark Sector by Repurposing the UVX Brazilian Synchrotron</t>
  </si>
  <si>
    <t>Davi Cabral Rodrigues</t>
  </si>
  <si>
    <t>Davi C. Rodrigues</t>
  </si>
  <si>
    <t>davi.rodrigues@ufes.br</t>
  </si>
  <si>
    <t>Testing the radial profile of dark matter from a sample distribution</t>
  </si>
  <si>
    <t>Carlos R. Argüelles</t>
  </si>
  <si>
    <t>Argüelles</t>
  </si>
  <si>
    <t>carguelles@fcaglp.unlp.edu.ar</t>
  </si>
  <si>
    <t>IALP-UNLP&amp;CONICET</t>
  </si>
  <si>
    <t>Fermionic dark matter: theory &amp; phenomenology</t>
  </si>
  <si>
    <t>Lia Doubrawa</t>
  </si>
  <si>
    <t>lia.doubrawa@usp.br</t>
  </si>
  <si>
    <t>IAG/USP</t>
  </si>
  <si>
    <t>Carlos Roberto de Melo Carneiro</t>
  </si>
  <si>
    <t>Carlos</t>
  </si>
  <si>
    <t>carlos.melo@ufrgs.br</t>
  </si>
  <si>
    <t>UFRGS</t>
  </si>
  <si>
    <t>Felipe Pereira de Castro</t>
  </si>
  <si>
    <t>Felipe Castro</t>
  </si>
  <si>
    <t xml:space="preserve"> felipe.p.castro1997@gmail.com</t>
  </si>
  <si>
    <t>Universidade Federal do Rio Grande do Sul</t>
  </si>
  <si>
    <t>MSc student</t>
  </si>
  <si>
    <t>Lucas Antonio Xavier</t>
  </si>
  <si>
    <t>Xavier</t>
  </si>
  <si>
    <t>lucas.perobas@gmail.com</t>
  </si>
  <si>
    <t>Universidade estadual do Norte Fluminense Darcy Ribeiro</t>
  </si>
  <si>
    <t>Lucas Haiashi Lima</t>
  </si>
  <si>
    <t>Lucas Haiashi</t>
  </si>
  <si>
    <t>lucashaiashi@cbpf.br</t>
  </si>
  <si>
    <t>Karín Menéndez-Delmestre</t>
  </si>
  <si>
    <t>kmd@astro.ufrj.br</t>
  </si>
  <si>
    <t>Observatório do Valongo, UFRJ</t>
  </si>
  <si>
    <t>Natanael Gomes de Oliveira</t>
  </si>
  <si>
    <t>Natanael de Oliveira</t>
  </si>
  <si>
    <t>natanael18@ov.ufrj.br</t>
  </si>
  <si>
    <t>Valongo Observatory, UFRJ</t>
  </si>
  <si>
    <t>Modeling the dark matter distribution in Milky Way analog galaxies</t>
  </si>
  <si>
    <t xml:space="preserve">José Nilson da Silva </t>
  </si>
  <si>
    <t xml:space="preserve">Nilson </t>
  </si>
  <si>
    <t>astronomiamacapa@gmail.com</t>
  </si>
  <si>
    <t>Unifap</t>
  </si>
  <si>
    <t>marcelo granzotto campo</t>
  </si>
  <si>
    <t>marcelo</t>
  </si>
  <si>
    <t>mgcampos@cbpf.br</t>
  </si>
  <si>
    <t>affiliationless</t>
  </si>
  <si>
    <t>Eduardo da Costa Valadão</t>
  </si>
  <si>
    <t>Eduardo Valadão</t>
  </si>
  <si>
    <t>eduardovaladao98@gmail.com</t>
  </si>
  <si>
    <t>Phelipe antonie darc de matos</t>
  </si>
  <si>
    <t>Phelipe Darc</t>
  </si>
  <si>
    <t>phelipelegal100@gmail.com</t>
  </si>
  <si>
    <t>Arman Esmaili Taklimi</t>
  </si>
  <si>
    <t>Arman Esmaili</t>
  </si>
  <si>
    <t>arman@puc-rio.br</t>
  </si>
  <si>
    <t>PUC-Rio</t>
  </si>
  <si>
    <t>Probing heavy dark matter by high energy neutrinos</t>
  </si>
  <si>
    <t>Mário de Oliveira Ferreira</t>
  </si>
  <si>
    <t>Mário Ferreira</t>
  </si>
  <si>
    <t>marioof@cbpf.br</t>
  </si>
  <si>
    <t>Greique Ademir Valk</t>
  </si>
  <si>
    <t>Greique Valk</t>
  </si>
  <si>
    <t>greique.valk@acad.ufsm.br</t>
  </si>
  <si>
    <t>Federal University of Santa Maria</t>
  </si>
  <si>
    <t>Lisandra Souza da Costa dos Santos</t>
  </si>
  <si>
    <t>Lisandra Costa</t>
  </si>
  <si>
    <t>lisandrasouzadacosta@hotmail.com</t>
  </si>
  <si>
    <t xml:space="preserve">Universidade Federal Do Rio De Janeiro </t>
  </si>
  <si>
    <t>Undergraduate student</t>
  </si>
  <si>
    <t>Binha Ferraz Dauma</t>
  </si>
  <si>
    <t>debfdaumas@tuta.io</t>
  </si>
  <si>
    <t>Universidade Estadual Norte Fluminense | Centro Universitário Internacional</t>
  </si>
  <si>
    <t>Bernardo Fraga</t>
  </si>
  <si>
    <t>bernardo@cbpf.br</t>
  </si>
  <si>
    <t>Dinorah Barbosa da Fonseca Teixeira</t>
  </si>
  <si>
    <t>Dinorah Barbosa</t>
  </si>
  <si>
    <t>dinorahteixeira@on.br</t>
  </si>
  <si>
    <t>Sergio lucas torres mesquita</t>
  </si>
  <si>
    <t>Sergio Lucas</t>
  </si>
  <si>
    <t>lucassernat@gmail.com</t>
  </si>
  <si>
    <t>UFRJ</t>
  </si>
  <si>
    <t>Raimundo José Ferreira FIlho</t>
  </si>
  <si>
    <t>Raimundo Ferreira</t>
  </si>
  <si>
    <t>raimundo22@ov.ufrj.br</t>
  </si>
  <si>
    <t>Observatório do Valongo</t>
  </si>
  <si>
    <t>Martim Lourenço de Oliveira Vieira</t>
  </si>
  <si>
    <t>Martim</t>
  </si>
  <si>
    <t>oliveiravieira@gmail.com</t>
  </si>
  <si>
    <t>UFF</t>
  </si>
  <si>
    <t>Rayff Aby Faraj de Souza</t>
  </si>
  <si>
    <t>Rayff de Souza</t>
  </si>
  <si>
    <t>souzarayff@gmail.com</t>
  </si>
  <si>
    <t>Maurício Marques Soares Filho</t>
  </si>
  <si>
    <t>Maurício Marques</t>
  </si>
  <si>
    <t>mauriciomarx@gmail.com</t>
  </si>
  <si>
    <t>Raphael Gomes de Souza</t>
  </si>
  <si>
    <t>Raphael Souza</t>
  </si>
  <si>
    <t>rapha.gomesde.souza@gmail.com</t>
  </si>
  <si>
    <t>UERJ/CERN</t>
  </si>
  <si>
    <t>Luiza Mayara Santos Miranda</t>
  </si>
  <si>
    <t>Luiza Miranda</t>
  </si>
  <si>
    <t>luizamayara20@gmail.com</t>
  </si>
  <si>
    <t xml:space="preserve">Laylson Alves Vieira </t>
  </si>
  <si>
    <t xml:space="preserve">Laylson Vieira </t>
  </si>
  <si>
    <t>laylsonvieira@id.uff.br</t>
  </si>
  <si>
    <t>Secretaria de Educação do Estado do Ceará-SEDUC</t>
  </si>
  <si>
    <t>Eduardo Cypriano</t>
  </si>
  <si>
    <t>eduardo.cypriano@iag.usp.br</t>
  </si>
  <si>
    <t>10:30 on</t>
  </si>
  <si>
    <t>10:30 a 12:30</t>
  </si>
  <si>
    <t>Measuring the amplitude of dark matter fluctuations with J-PAS galaxy clusters</t>
  </si>
  <si>
    <t>Isabel Bonomo Pederneiras Barbosa</t>
  </si>
  <si>
    <t>Isabel Pederneiras</t>
  </si>
  <si>
    <t>isabelpederneiras@usp.br</t>
  </si>
  <si>
    <t xml:space="preserve">Eddy Ariel Ramirez Trino </t>
  </si>
  <si>
    <t>Eddy Ramirez</t>
  </si>
  <si>
    <t>eddyramirez@id.uff.br</t>
  </si>
  <si>
    <t>Master's student</t>
  </si>
  <si>
    <t>Gustavo Adolfo Melgarejo Cedeño</t>
  </si>
  <si>
    <t>Gustavo Melgarejo</t>
  </si>
  <si>
    <t>gustavo.melgarejoc7@gmail.com</t>
  </si>
  <si>
    <t>Universidade do Estado do Rio de Janeiro</t>
  </si>
  <si>
    <t>Lauziene Nazareth Barboza</t>
  </si>
  <si>
    <t>Lauzi</t>
  </si>
  <si>
    <t>ln_barboza@id.uff.br</t>
  </si>
  <si>
    <t>Widervan Morais</t>
  </si>
  <si>
    <t xml:space="preserve">Widervan </t>
  </si>
  <si>
    <t>Widervan@gmail.com</t>
  </si>
  <si>
    <t xml:space="preserve">CBPF </t>
  </si>
  <si>
    <t>David Rosa Junior</t>
  </si>
  <si>
    <t>davidjunior@id.uff.br</t>
  </si>
  <si>
    <t>Universidade Federal Fluminense</t>
  </si>
  <si>
    <t>Lucas RIbeiro da Silva</t>
  </si>
  <si>
    <t>Lucas Ribeiro</t>
  </si>
  <si>
    <t xml:space="preserve"> lucasrs21@ov.ufrj.br</t>
  </si>
  <si>
    <t xml:space="preserve">Ícaro Roberto Gonçalves Pinto </t>
  </si>
  <si>
    <t xml:space="preserve">Ícaro </t>
  </si>
  <si>
    <t>icaro_roberto@yahoo.com.br</t>
  </si>
  <si>
    <t>Usama</t>
  </si>
  <si>
    <t xml:space="preserve">Mirian Reetz da Silva </t>
  </si>
  <si>
    <t>Mirian Reetz</t>
  </si>
  <si>
    <t>mirianreetzs@gmail.com</t>
  </si>
  <si>
    <t>Electrodynamics on the Dark Side</t>
  </si>
  <si>
    <t>Agripino Segundo de Sousa Neto</t>
  </si>
  <si>
    <t>Sousa Neto</t>
  </si>
  <si>
    <t>agripinoneto@on.br</t>
  </si>
  <si>
    <t>Observtório Nacional -ON</t>
  </si>
  <si>
    <t>Thais Lemos Porciuncula Alves</t>
  </si>
  <si>
    <t>Thais Lemos</t>
  </si>
  <si>
    <t>thais.lemospa@gmail.com</t>
  </si>
  <si>
    <t xml:space="preserve">Observatorio Nacional </t>
  </si>
  <si>
    <t xml:space="preserve">Rian Ferreira Cavalcante </t>
  </si>
  <si>
    <t xml:space="preserve">Rian Chris Ferreira Cavalcante </t>
  </si>
  <si>
    <t>riancavalcante@alu.uern.br</t>
  </si>
  <si>
    <t>Universidade do Estado do Rio Grande do Norte - UERN</t>
  </si>
  <si>
    <t xml:space="preserve">Jaiane da Silva Santos </t>
  </si>
  <si>
    <t xml:space="preserve">Jaiane Santos </t>
  </si>
  <si>
    <t xml:space="preserve">jaianedasilvasantos@gmail.com </t>
  </si>
  <si>
    <t>estudante de doutorado do observatório nacional-RJ</t>
  </si>
  <si>
    <t xml:space="preserve">Mikael Jakson Silva Gomes </t>
  </si>
  <si>
    <t>Universidade do Estado do Rio Grande do Norte</t>
  </si>
  <si>
    <t xml:space="preserve">Mikaelgomes@alu.uern.br </t>
  </si>
  <si>
    <t>Estudante de pós-graduação</t>
  </si>
  <si>
    <t xml:space="preserve">Matheus Gomes Pacheco </t>
  </si>
  <si>
    <t>Pacheco</t>
  </si>
  <si>
    <t>mgpacheco@id.uff.br</t>
  </si>
  <si>
    <t>Vitor Souza Ramos</t>
  </si>
  <si>
    <t>vitor.ramos98@gmail.com</t>
  </si>
  <si>
    <t>Strong Lensing Parameter Estimation with Simulation-Based Inference</t>
  </si>
  <si>
    <t>Arianna Cortesi</t>
  </si>
  <si>
    <t>A. Cortesi</t>
  </si>
  <si>
    <t>aricorte@gmail.com</t>
  </si>
  <si>
    <t>Planetary Nebula Spectrograph survey of disk galaxies: recovering stellar kinematics up to 8 effective radii</t>
  </si>
  <si>
    <t>Arthur Ferreira Vieira</t>
  </si>
  <si>
    <t>Arthur Vieira</t>
  </si>
  <si>
    <t>arthurfv@id.uff.br</t>
  </si>
  <si>
    <t>Universidade Federal Fluminense/University of Southern Denmark</t>
  </si>
  <si>
    <t>Gabriel da Silva Rodrigues</t>
  </si>
  <si>
    <t>Gabriel Rodrigues</t>
  </si>
  <si>
    <t>gabrielrodrigues@on.br</t>
  </si>
  <si>
    <t xml:space="preserve">Bruno Henrique da Silva </t>
  </si>
  <si>
    <t xml:space="preserve">Bruno </t>
  </si>
  <si>
    <t>brunofissiolli@gmail.com</t>
  </si>
  <si>
    <t xml:space="preserve">USP </t>
  </si>
  <si>
    <t>Vitória Maria Martins Pitanga</t>
  </si>
  <si>
    <t>Vitória Pitanga</t>
  </si>
  <si>
    <t>vitoriapitanga@id.uff.br</t>
  </si>
  <si>
    <t xml:space="preserve">Igor de Oliveira Cardoso Pedreira </t>
  </si>
  <si>
    <t xml:space="preserve">Igor de Oliveira </t>
  </si>
  <si>
    <t>igorpedreira@id.uff.br</t>
  </si>
  <si>
    <t>Universidade Federal Fluminense - UFF</t>
  </si>
  <si>
    <t>Jônathas Samuel Tavares de Souza</t>
  </si>
  <si>
    <t>Jônathas Tavares</t>
  </si>
  <si>
    <t>jonathas_sts@id.uff.br</t>
  </si>
  <si>
    <t xml:space="preserve">Universidade Federal Fluminense </t>
  </si>
  <si>
    <t>Mateus Felipe Araújo Medeiros</t>
  </si>
  <si>
    <t>Mateus</t>
  </si>
  <si>
    <t>mateusmedeiros@alu.uern.br</t>
  </si>
  <si>
    <t>UERN</t>
  </si>
  <si>
    <t xml:space="preserve">Vitória Gabriela Souza Torres </t>
  </si>
  <si>
    <t xml:space="preserve">Vitória Gabriela </t>
  </si>
  <si>
    <t xml:space="preserve">Vgabriela190@gmail.com </t>
  </si>
  <si>
    <t xml:space="preserve">IFAM - INSTITUTO FEDERAL DO AMAZONAS </t>
  </si>
  <si>
    <t>Eddy Ariel Ramirez Trino</t>
  </si>
  <si>
    <t>Thaís da Silva Guerini</t>
  </si>
  <si>
    <t>Thaís Guerini</t>
  </si>
  <si>
    <t>thais.silvaguerini@gmail.com</t>
  </si>
  <si>
    <t>UERJ</t>
  </si>
  <si>
    <t xml:space="preserve">Larayane de Oliveira Moreira Santos </t>
  </si>
  <si>
    <t xml:space="preserve">Larayane </t>
  </si>
  <si>
    <t>larayanesantos@id.uff.br</t>
  </si>
  <si>
    <t xml:space="preserve">Samara Cristina Santos de Oliveira </t>
  </si>
  <si>
    <t xml:space="preserve">Samara Oliveira </t>
  </si>
  <si>
    <t>Samara_oliveira@id.uff.br</t>
  </si>
  <si>
    <t xml:space="preserve">Universidade do Estado do Rio de Janeiro </t>
  </si>
  <si>
    <t>Rafael Antunes Nóbrega</t>
  </si>
  <si>
    <t>Rafael A. Nóbrega</t>
  </si>
  <si>
    <t>rafael.nobrega@ufjf.br</t>
  </si>
  <si>
    <t>UFJF</t>
  </si>
  <si>
    <t>The CYGNO Experiment and Brazilian activities in the area of scientific instrumentation</t>
  </si>
  <si>
    <t>Miguel Quartin</t>
  </si>
  <si>
    <t>miguel.q.fisica@gmail.com</t>
  </si>
  <si>
    <t>Large-scale structure without model assumptions</t>
  </si>
  <si>
    <t>Maria Clemencia Rosario Mora Herrera</t>
  </si>
  <si>
    <t>Clemencia Mora Herrera</t>
  </si>
  <si>
    <t>clemencia.mora.uerj@gmail.com</t>
  </si>
  <si>
    <t>UERJ / DFNAE</t>
  </si>
  <si>
    <t>Marco Grossi</t>
  </si>
  <si>
    <t>grossi@astro.ufrj.br</t>
  </si>
  <si>
    <t>Dark matter in dwarf galaxies</t>
  </si>
  <si>
    <t>Cristina Furlanetto</t>
  </si>
  <si>
    <t>cristina.furlanetto@gmail.com</t>
  </si>
  <si>
    <t xml:space="preserve">Universidade Federal do Rio Grande do Sul </t>
  </si>
  <si>
    <t>Sergio Lucas Torres Mesquita</t>
  </si>
  <si>
    <t xml:space="preserve">Artur de Santiago Camoleze </t>
  </si>
  <si>
    <t xml:space="preserve">Artur Camoleze </t>
  </si>
  <si>
    <t xml:space="preserve">camolezeartur@usp.br </t>
  </si>
  <si>
    <t xml:space="preserve">Instituto de Física - Universidade de São Paulo </t>
  </si>
  <si>
    <t>Tiago Henrique Barbosa Alves</t>
  </si>
  <si>
    <t>Tiago H. B. Alves</t>
  </si>
  <si>
    <t>tiagohbalves@hotmail.com</t>
  </si>
  <si>
    <t>UFMG - Universidade Federal de Minas Gerais</t>
  </si>
  <si>
    <t>Felipe Augusto da Silva Barbosa</t>
  </si>
  <si>
    <t>Felipe</t>
  </si>
  <si>
    <t>felipe.augusto.bar2@gmail.com</t>
  </si>
  <si>
    <t>Andre Nepomuceno</t>
  </si>
  <si>
    <t>andrenepomuceno@id.uff.br</t>
  </si>
  <si>
    <t>Rodrigo von Marttens</t>
  </si>
  <si>
    <t>rodrigovonmarttens@gmail.com</t>
  </si>
  <si>
    <t>Universidade Federal da Bahia</t>
  </si>
  <si>
    <t>Universidade Estadual do Norte Fluminense Darcy Ribeiro</t>
  </si>
  <si>
    <t>Gustavo Gil da Silveira</t>
  </si>
  <si>
    <t>N/A</t>
  </si>
  <si>
    <t>gustavo.silveira@cern.ch</t>
  </si>
  <si>
    <t>UFRGS &amp; UERJ</t>
  </si>
  <si>
    <t>Prajwal Hassan Puttasiddappa</t>
  </si>
  <si>
    <t>Prajwal</t>
  </si>
  <si>
    <t>phys6prem@gmail.com</t>
  </si>
  <si>
    <t>Vanessa do Nascimento Xavier</t>
  </si>
  <si>
    <t>Vanessa Xavier</t>
  </si>
  <si>
    <t>xvanessan07@gmail.com</t>
  </si>
  <si>
    <t>felipe.p.castro1997@gmail.com</t>
  </si>
  <si>
    <t>Idaiane Leandra Machado</t>
  </si>
  <si>
    <t>Idaiane L Machado</t>
  </si>
  <si>
    <t>idaiane.machado@hotmail.com</t>
  </si>
  <si>
    <t>Ufes</t>
  </si>
  <si>
    <t xml:space="preserve">Pedro Feitoza de Araújo Caldas </t>
  </si>
  <si>
    <t>Pedro Feitoza</t>
  </si>
  <si>
    <t>pedrofeitoza@id.uff.br</t>
  </si>
  <si>
    <t>Marcos Henrique Novaes Pereira</t>
  </si>
  <si>
    <t>hqnovaes@gmail.com</t>
  </si>
  <si>
    <t>UNIVERSIDADE FEDERAL DO ESPÍRITO SANTO - UFES</t>
  </si>
  <si>
    <t>Luiz Filipe Guimarães</t>
  </si>
  <si>
    <t>l.fi.guimaraes@gmail.com</t>
  </si>
  <si>
    <t>Viviane Angélico Pereira Alfradique</t>
  </si>
  <si>
    <t>Viviane Alfradique</t>
  </si>
  <si>
    <t>vivianeapa@gmail.com</t>
  </si>
  <si>
    <t>Marcio de Sousa Mateus Junior</t>
  </si>
  <si>
    <t>Marcio</t>
  </si>
  <si>
    <t>msmateusjr@gmail.com</t>
  </si>
  <si>
    <t>Universidade Federal do Rio Grande do Sul (UFRGS)</t>
  </si>
  <si>
    <t>João Vitor Motta Muniz</t>
  </si>
  <si>
    <t>João Motta</t>
  </si>
  <si>
    <t>joaomotta@id.uff.br</t>
  </si>
  <si>
    <t>Juan Dennis Tejeira Huacani</t>
  </si>
  <si>
    <t>Dennis Tejeira</t>
  </si>
  <si>
    <t>jtejeirah2@fcpn.edu.bo</t>
  </si>
  <si>
    <t>Universidad Mayor de San Andrés</t>
  </si>
  <si>
    <t>Diana López Nacir</t>
  </si>
  <si>
    <t>dnacir@df.uba.ar</t>
  </si>
  <si>
    <t>DF-UBA</t>
  </si>
  <si>
    <t>Juliene Vargens Ferreira</t>
  </si>
  <si>
    <t>Juliene Vargens</t>
  </si>
  <si>
    <t>juliene.vargens@gmail.com</t>
  </si>
  <si>
    <t>Pedro Zilves Maio Ventura</t>
  </si>
  <si>
    <t>Pedro Ventura</t>
  </si>
  <si>
    <t>pedrozventura@gmail.com</t>
  </si>
  <si>
    <t>IF-UFRJ</t>
  </si>
  <si>
    <t>Bernhard Meirose</t>
  </si>
  <si>
    <t>bernhard.meirose@fysik.su.se</t>
  </si>
  <si>
    <t>Lund University + Stockholm University</t>
  </si>
  <si>
    <t>Neutron Conversions and Dark Matter</t>
  </si>
  <si>
    <t xml:space="preserve">Ramon de Sá Pereira </t>
  </si>
  <si>
    <t>ramonsp@id.uff.br</t>
  </si>
  <si>
    <t>An empirical approach into cosmological constant</t>
  </si>
  <si>
    <t>Cássia da Silva Nascimento</t>
  </si>
  <si>
    <t>Cássia Nascimento</t>
  </si>
  <si>
    <t>silvanascimentocassia@gmail.com</t>
  </si>
  <si>
    <t>Álvaro Luis Martins de Almeida Nogueira</t>
  </si>
  <si>
    <t>Álvaro L. M. A. Nogueira</t>
  </si>
  <si>
    <t>almanogueira@gmail.com</t>
  </si>
  <si>
    <t>CEFET/RJ</t>
  </si>
  <si>
    <t>Nelson Padilla</t>
  </si>
  <si>
    <t>nelson.padilla@unc.edu.ar</t>
  </si>
  <si>
    <t>Instituto de Astronomia Teórica y Experimental (IATE - CONICET/UNC)</t>
  </si>
  <si>
    <t>Consequences of primordial black holes as dark matter</t>
  </si>
  <si>
    <t xml:space="preserve">Thiago Souza do Nascimento </t>
  </si>
  <si>
    <t xml:space="preserve">Thiago Nascimento </t>
  </si>
  <si>
    <t>thiagosouzanascimento00@gmail.com</t>
  </si>
  <si>
    <t xml:space="preserve">IFRJ - Campus Nilópolis </t>
  </si>
  <si>
    <t xml:space="preserve">Gustavo Henrique da Silva </t>
  </si>
  <si>
    <t>Gustavo H</t>
  </si>
  <si>
    <t>gustavohenriquedasilva196@gmail.com</t>
  </si>
  <si>
    <t xml:space="preserve">Ufmg </t>
  </si>
  <si>
    <t>Leonardo da Silva Peres</t>
  </si>
  <si>
    <t>Leonardo Peres</t>
  </si>
  <si>
    <t>leoperes@pos.if.ufrj.br</t>
  </si>
  <si>
    <t>Bruno Carvalho da Silva</t>
  </si>
  <si>
    <t>Bruno Carvalho</t>
  </si>
  <si>
    <t>brunocarvalhofisico@gmail.com</t>
  </si>
  <si>
    <t>Universidade Federal de Catalao - UFCAT</t>
  </si>
  <si>
    <t xml:space="preserve">Maria Gabriela Ferreira Siqueira Amaral Gomes </t>
  </si>
  <si>
    <t xml:space="preserve">Maria Gomes </t>
  </si>
  <si>
    <t>gabyferreirasag@gmail.com</t>
  </si>
  <si>
    <t xml:space="preserve">Universidade Estadual da Paraíba </t>
  </si>
  <si>
    <t>Matheus Filipe Santos Alves</t>
  </si>
  <si>
    <t xml:space="preserve">Matheus </t>
  </si>
  <si>
    <t>matheus.filipeph@gmail.com</t>
  </si>
  <si>
    <t>Pedro Alípio Barreto Batista</t>
  </si>
  <si>
    <t>Pedro Alípio</t>
  </si>
  <si>
    <t>pedroalipio321@gmail.com</t>
  </si>
  <si>
    <t>UFRJ - Federal University of Rio de Janeiro</t>
  </si>
  <si>
    <t>Barbara Nicole Rosa</t>
  </si>
  <si>
    <t>Barbara Rosa</t>
  </si>
  <si>
    <t>barbara.n.rosa@uel.br</t>
  </si>
  <si>
    <t>Universidade Estadual de Londrina</t>
  </si>
  <si>
    <t>Maria Aline Barros do Vale</t>
  </si>
  <si>
    <t>Maria Aline</t>
  </si>
  <si>
    <t>mabvale@gmail.com</t>
  </si>
  <si>
    <t>Universidade Federal de São João del Rei</t>
  </si>
  <si>
    <t>Grecia Alejandra Gomez Iriarte</t>
  </si>
  <si>
    <t>G. A Gomez</t>
  </si>
  <si>
    <t>grecia.gomez.iriarte@gmail.com</t>
  </si>
  <si>
    <t>cbpf</t>
  </si>
  <si>
    <t xml:space="preserve">Debora Nascimento Mateus </t>
  </si>
  <si>
    <t xml:space="preserve">Debora Nascimento </t>
  </si>
  <si>
    <t>debora.dnm7@gmail.com</t>
  </si>
  <si>
    <t xml:space="preserve">UERJ-ZO </t>
  </si>
  <si>
    <t>Guilherme Vieira Donato Teixeira</t>
  </si>
  <si>
    <t>Guilherme Vieira</t>
  </si>
  <si>
    <t>guilhermeziivo@gmail.com</t>
  </si>
  <si>
    <t xml:space="preserve">Gustavo Souza de Castro </t>
  </si>
  <si>
    <t>Gustavo</t>
  </si>
  <si>
    <t>gustavo.souzadcastro@gmail.com</t>
  </si>
  <si>
    <t xml:space="preserve">Thiago do Carmo Ramos </t>
  </si>
  <si>
    <t>Thiago Ramos</t>
  </si>
  <si>
    <t>Ramos.thiagoc@gmail.com</t>
  </si>
  <si>
    <t xml:space="preserve">IFRJ </t>
  </si>
  <si>
    <t>Ozgen Tunc Turker</t>
  </si>
  <si>
    <t>Tunc</t>
  </si>
  <si>
    <t>ozgen.turker@edu.ufes.br</t>
  </si>
  <si>
    <t xml:space="preserve">José Pereira da Silva Neto </t>
  </si>
  <si>
    <t>José Pereira</t>
  </si>
  <si>
    <t>jospereiraneto17@gmail.com</t>
  </si>
  <si>
    <t>UFPE</t>
  </si>
  <si>
    <t>Elvis Brito Rodrigues</t>
  </si>
  <si>
    <t>Elvis de Brito</t>
  </si>
  <si>
    <t>britoer@ufrj.br</t>
  </si>
  <si>
    <t xml:space="preserve">Ana Caroline Chagas de Almeida </t>
  </si>
  <si>
    <t>Carol</t>
  </si>
  <si>
    <t>anacarolinechagas@yahoo.com.br</t>
  </si>
  <si>
    <t>Instituto Oswaldo Cruz - Fiocruz/RJ</t>
  </si>
  <si>
    <t>Mayara Hilgert Pacheco</t>
  </si>
  <si>
    <t xml:space="preserve">Mayara </t>
  </si>
  <si>
    <t>mayarahilgert2@gmail.com</t>
  </si>
  <si>
    <t>Instituto Nacional de Pesquisas Espaciais</t>
  </si>
  <si>
    <t>Beatriz Sayuri Duval Hashimoto</t>
  </si>
  <si>
    <t>Beatriz Hashimoto</t>
  </si>
  <si>
    <t>sayuri.beatriz@usp.br</t>
  </si>
  <si>
    <t>IFUSP, São Paulo</t>
  </si>
  <si>
    <t>Manoel Vicente de Souza Filho</t>
  </si>
  <si>
    <t>manoelvicente@id.uff.br</t>
  </si>
  <si>
    <t>UFF - Universidade Federal Fluminense</t>
  </si>
  <si>
    <t>Cosmologia na Teoria de Brans-Dicke-Rastall</t>
  </si>
  <si>
    <t>Fernanda Lima Matos</t>
  </si>
  <si>
    <t>Fernanda Matos</t>
  </si>
  <si>
    <t>fernanda.matos@usp.br</t>
  </si>
  <si>
    <t>IFUSP</t>
  </si>
  <si>
    <t>Patrick Belmont Oliveira de Menezes</t>
  </si>
  <si>
    <t>Patrick Belmont</t>
  </si>
  <si>
    <t xml:space="preserve">pbelmontm@gmail.com </t>
  </si>
  <si>
    <t>UERJ/ON</t>
  </si>
  <si>
    <t>Michelly Silva Andrade</t>
  </si>
  <si>
    <t>Michelly Andrade</t>
  </si>
  <si>
    <t>michelly.andrade32@gmail.com</t>
  </si>
  <si>
    <t>Matheus Rodrigues Xavier</t>
  </si>
  <si>
    <t>Matheus Xavier</t>
  </si>
  <si>
    <t>matheusrxavier9@gmail.com</t>
  </si>
  <si>
    <t>Universidade Federal do Sergipe</t>
  </si>
  <si>
    <t xml:space="preserve">Graziele Baltar Ferreira Antonio </t>
  </si>
  <si>
    <t>Graziele</t>
  </si>
  <si>
    <t>grazielebaltar@gmail.com</t>
  </si>
  <si>
    <t>ITA</t>
  </si>
  <si>
    <t>João Carlos Adriano Batista</t>
  </si>
  <si>
    <t>João Carlos</t>
  </si>
  <si>
    <t>joaoplatao@gmail.com</t>
  </si>
  <si>
    <t>nstituto Federal de Educação, Ciência e Tecnologia de São Paulo - IFSP</t>
  </si>
  <si>
    <t>Faculty/Student</t>
  </si>
  <si>
    <t>Gustavo Lourenço Lopes Weiterschan Levy</t>
  </si>
  <si>
    <t>Gustavo Levy</t>
  </si>
  <si>
    <t>guslevy9@hotmail.com</t>
  </si>
  <si>
    <t>Fernando Marroquim</t>
  </si>
  <si>
    <t>fmarroquim@gmail.com</t>
  </si>
  <si>
    <t>Universidade Federal de Sao Joao del Rei</t>
  </si>
  <si>
    <t>Thales da Silva Domingos</t>
  </si>
  <si>
    <t>Thales</t>
  </si>
  <si>
    <t>tdomingos@id.uff.br</t>
  </si>
  <si>
    <t>Federal Fluminense University</t>
  </si>
  <si>
    <t xml:space="preserve">Yasmin Cristina Motta Fernandes </t>
  </si>
  <si>
    <t>Yasmin Motta</t>
  </si>
  <si>
    <t xml:space="preserve"> mottafernandesyc@gmail.com</t>
  </si>
  <si>
    <t>IFRJ -  UNICSUL</t>
  </si>
  <si>
    <t>João Pedro da Cruz Bravo Ferreira</t>
  </si>
  <si>
    <t>João Pedro Bravo</t>
  </si>
  <si>
    <t>jpbravo@pos.if.ufrj</t>
  </si>
  <si>
    <t xml:space="preserve">Gabriela Rufino Travassos </t>
  </si>
  <si>
    <t>Gabriela Rufino</t>
  </si>
  <si>
    <t>gabriela20@ov.ufrj.br</t>
  </si>
  <si>
    <t>UFRJ - OV</t>
  </si>
  <si>
    <t>Cristine Nunes Ferreira</t>
  </si>
  <si>
    <t>crisnferphys@gmail.com</t>
  </si>
  <si>
    <t xml:space="preserve">Instituto Federal Fluminense </t>
  </si>
  <si>
    <t>Isabel Yokoyama Amaral de Faria</t>
  </si>
  <si>
    <t>Isabel Yokoyama</t>
  </si>
  <si>
    <t>isabel.faria@estudante.ufla.br</t>
  </si>
  <si>
    <t xml:space="preserve">Universidade Federal de Lavras </t>
  </si>
  <si>
    <t>Patricio Colazo</t>
  </si>
  <si>
    <t>patricio.colazo@mi.unc.edu.ar</t>
  </si>
  <si>
    <t>Iate</t>
  </si>
  <si>
    <t>Gabriel Lopes Garcia</t>
  </si>
  <si>
    <t>glgpensador@gmail.com</t>
  </si>
  <si>
    <t xml:space="preserve">Lucas Corrêa de Souza </t>
  </si>
  <si>
    <t>Lucas Souza</t>
  </si>
  <si>
    <t>lucascorreadesouza04@gmail.com</t>
  </si>
  <si>
    <t>Késia de Oliveira Barbosa</t>
  </si>
  <si>
    <t>Barbolli</t>
  </si>
  <si>
    <t>kesia.barboli@gmail.com</t>
  </si>
  <si>
    <t xml:space="preserve">Mônica Gonçalves Rocha Ricardo </t>
  </si>
  <si>
    <t xml:space="preserve">Mônica Rocha </t>
  </si>
  <si>
    <t>monicamozella@gmail.com</t>
  </si>
  <si>
    <t>Estudante</t>
  </si>
  <si>
    <t>Pablo Augusto Ferreira da Luz</t>
  </si>
  <si>
    <t>Pablo Augusto</t>
  </si>
  <si>
    <t>profpabloaugustoferreiradaluz@gmail.com</t>
  </si>
  <si>
    <t xml:space="preserve">João Delvaux Magalhães </t>
  </si>
  <si>
    <t xml:space="preserve">João Delvaux </t>
  </si>
  <si>
    <t>joaodelvaux@id.uff.br</t>
  </si>
  <si>
    <t>Vicente Vecce Lessa Navega Dias</t>
  </si>
  <si>
    <t>Vicente Vecce</t>
  </si>
  <si>
    <t>vicentevecce@gmail.com</t>
  </si>
  <si>
    <t>Instituto Federal Fluminense</t>
  </si>
  <si>
    <t xml:space="preserve">Fabrício Ladislau Santana </t>
  </si>
  <si>
    <t xml:space="preserve">Fabrício Ladislau </t>
  </si>
  <si>
    <t>faladislau@hotmail.com</t>
  </si>
  <si>
    <t xml:space="preserve">Estudante </t>
  </si>
  <si>
    <t>Lavínia de Oliveira Pereira Barbosa</t>
  </si>
  <si>
    <t>Lavínia de O. P. Barbosa</t>
  </si>
  <si>
    <t>laviniaopb@id.uff.br</t>
  </si>
  <si>
    <t xml:space="preserve">Luciano Chagas de Andrade Cabral </t>
  </si>
  <si>
    <t xml:space="preserve">Luciano Cabral </t>
  </si>
  <si>
    <t>lucianocdeacabral@gmail.com</t>
  </si>
  <si>
    <t>IFF-Centro FaculdadeFaculdade</t>
  </si>
  <si>
    <t>Anibal Varela</t>
  </si>
  <si>
    <t>Anibal</t>
  </si>
  <si>
    <t>anibalvarela134@gmail.com</t>
  </si>
  <si>
    <t>ICAS-instituto Sabato-UNSAM</t>
  </si>
  <si>
    <t>Seeing the Unseen: Detecting Dark Matter through Gravitational Lensing</t>
  </si>
  <si>
    <t xml:space="preserve">Antonio Paulo Fada Maia </t>
  </si>
  <si>
    <t xml:space="preserve">Antonio Paulo </t>
  </si>
  <si>
    <t>tonymaiacurry@gmail.com</t>
  </si>
  <si>
    <t>UERJ.</t>
  </si>
  <si>
    <t>Danillo Valentino de Oliveira</t>
  </si>
  <si>
    <t>danillovalentino1@gmail.com</t>
  </si>
  <si>
    <t xml:space="preserve">Raquel Carvalho Pimentel </t>
  </si>
  <si>
    <t xml:space="preserve">Raquel </t>
  </si>
  <si>
    <t>rc484928@gmail.com</t>
  </si>
  <si>
    <t xml:space="preserve">Camtuc – UFPA </t>
  </si>
  <si>
    <t xml:space="preserve">Ana Kelly Alves de Oliveira </t>
  </si>
  <si>
    <t xml:space="preserve">Ana Kelly </t>
  </si>
  <si>
    <t>ana.Kelly.vitu@gmail.com</t>
  </si>
  <si>
    <t xml:space="preserve">Ainda não pertenço </t>
  </si>
  <si>
    <t>Isabella Lima Leite de Freitas</t>
  </si>
  <si>
    <t>Isabella Freitas</t>
  </si>
  <si>
    <t>isabellalimaleite@gmail.com</t>
  </si>
  <si>
    <t>Minerva University</t>
  </si>
  <si>
    <t xml:space="preserve">Universe expansion and the limits of human knowledge </t>
  </si>
  <si>
    <t>Susana Pedrosa</t>
  </si>
  <si>
    <t>susana.pedrosa@gmail.com</t>
  </si>
  <si>
    <t xml:space="preserve">IAFE - Conicet/UBA </t>
  </si>
  <si>
    <t xml:space="preserve">Ana Clara Magalhães Barcelos </t>
  </si>
  <si>
    <t xml:space="preserve">Ana Barcelos </t>
  </si>
  <si>
    <t>amagalhaesbarcelos@gmail.com</t>
  </si>
  <si>
    <t>Felipe Bezerra Damasceno</t>
  </si>
  <si>
    <t>Felipe Damasceno</t>
  </si>
  <si>
    <t>damasceno.felipe@ufba.br</t>
  </si>
  <si>
    <t>Pedro Cataldi</t>
  </si>
  <si>
    <t>cataldipedro@gmail.com</t>
  </si>
  <si>
    <t>IAFE CONICET-UBA</t>
  </si>
  <si>
    <t>Fingerprints of modified gravity on galaxies in voids</t>
  </si>
  <si>
    <t xml:space="preserve">Fernanda Clara Monteiro Hermes </t>
  </si>
  <si>
    <t xml:space="preserve">Fernanda Hermes </t>
  </si>
  <si>
    <t>fernandahermes@id.uff.br</t>
  </si>
  <si>
    <t>Ulisses Barres de Almeida</t>
  </si>
  <si>
    <t>Ulisses Barres</t>
  </si>
  <si>
    <t>ulisses@cbpf.br</t>
  </si>
  <si>
    <t>Centro Brasileiro de Pesquisas Físicas (CBPF)</t>
  </si>
  <si>
    <t>Perspectives on Dark Matter Searches with CTA and SWGO</t>
  </si>
  <si>
    <t>luiz carlos cyrico</t>
  </si>
  <si>
    <t>cyrico</t>
  </si>
  <si>
    <t>lcyrico@yahoo.com</t>
  </si>
  <si>
    <t>Cbpf</t>
  </si>
  <si>
    <t>Matheus Weber Cyrico</t>
  </si>
  <si>
    <t>Matheus</t>
  </si>
  <si>
    <t xml:space="preserve">matheuscyrico@hotmail.com </t>
  </si>
  <si>
    <t>Giulya Souza dos Santos</t>
  </si>
  <si>
    <t>Giulya Souza</t>
  </si>
  <si>
    <t>giulyasouzadossantos@gmail.com</t>
  </si>
  <si>
    <t>Universidade de São Paulo</t>
  </si>
  <si>
    <t>João Paulo Correia de França</t>
  </si>
  <si>
    <t>João Paulo França</t>
  </si>
  <si>
    <t>joaofranca@cbpf.br</t>
  </si>
  <si>
    <t>Inverse and semi-automated modeling of galaxy-scale strong gravitational lenses on the SOAR 2022 sample.</t>
  </si>
  <si>
    <t>Arthur Câmara Mesquita</t>
  </si>
  <si>
    <t>Arthur Mesquita</t>
  </si>
  <si>
    <t>arthurcamara2007@hotmail.com</t>
  </si>
  <si>
    <t xml:space="preserve">Gabriel da Silva Moreira Teixeira </t>
  </si>
  <si>
    <t>Gabriel Teixeira</t>
  </si>
  <si>
    <t>teixeira.gsm@gmail.com</t>
  </si>
  <si>
    <t>Photometric redshifts probability density estimation from Recurrent Neural Networks in the DECam Local Volume Exploration Survey Data Release 2</t>
  </si>
  <si>
    <t>Rogerio Ferreira Emygdio</t>
  </si>
  <si>
    <t>Rogerio Emygdio</t>
  </si>
  <si>
    <t>rfemygdio@gmail.com</t>
  </si>
  <si>
    <t>ECEME</t>
  </si>
  <si>
    <t>Felipe Sobrero Sorage Marques</t>
  </si>
  <si>
    <t>Felipe Sobrero</t>
  </si>
  <si>
    <t>felipesobrero@hotmail.com</t>
  </si>
  <si>
    <t>20/03 - M</t>
  </si>
  <si>
    <t>20/03 -  T</t>
  </si>
  <si>
    <t>21/03 - M</t>
  </si>
  <si>
    <t>21/03 - T</t>
  </si>
  <si>
    <t>22/03 - M</t>
  </si>
  <si>
    <t>22/03 - T</t>
  </si>
  <si>
    <t>Participação - uso de crachá</t>
  </si>
  <si>
    <t>Total</t>
  </si>
  <si>
    <t>Presencial</t>
  </si>
  <si>
    <t>Remoto</t>
  </si>
  <si>
    <t>Nome Completo</t>
  </si>
  <si>
    <t>Nome no Crachá</t>
  </si>
  <si>
    <t>Afiliação</t>
  </si>
  <si>
    <t>Schedule</t>
  </si>
  <si>
    <t>Monday (03/21)</t>
  </si>
  <si>
    <t>Tuesday (03/21)</t>
  </si>
  <si>
    <t>Wednesday (22/03)</t>
  </si>
  <si>
    <t>Title</t>
  </si>
  <si>
    <t>Full Name</t>
  </si>
  <si>
    <t>Welcome Coffe and registration</t>
  </si>
  <si>
    <t>(C) Observational bias on measuring dark matter abundances of high redshift galaxies</t>
  </si>
  <si>
    <t>Amanda Evelyn de Araujo</t>
  </si>
  <si>
    <t>(C) An empirical approach into cosmological constant</t>
  </si>
  <si>
    <t>Ramon de Sá Pereira</t>
  </si>
  <si>
    <t>(I) Planetary Nebula Spectrograph survey of disk galaxies: recovering stellar kinematics up to 8 effective radii</t>
  </si>
  <si>
    <t>(C) Inverse and semi-automated modeling of galaxy-scale strong gravitational lenses on the SOAR 2022 sample</t>
  </si>
  <si>
    <t>(C) Fingerprints of modified gravity on galaxies in voids</t>
  </si>
  <si>
    <t>(I) Measuring the amplitude of dark matter fluctuations with J-PAS galaxy clusters</t>
  </si>
  <si>
    <t>(I) Testing the radial profile of dark matter from a sample distribution</t>
  </si>
  <si>
    <t>(I) Perspectives on Dark Matter Searches with CTA and SWGO</t>
  </si>
  <si>
    <t>(I) Dark matter in dwarf galaxies</t>
  </si>
  <si>
    <t xml:space="preserve">Marco Grossi </t>
  </si>
  <si>
    <t>Lighting talks</t>
  </si>
  <si>
    <t>DIscussions</t>
  </si>
  <si>
    <t>(C) Strong Lensing Parameter Estimation with Simulation-Based Inference</t>
  </si>
  <si>
    <t>Lunch</t>
  </si>
  <si>
    <t>(I) Fermionic dark matter: theory &amp; phenomenology</t>
  </si>
  <si>
    <t>(I) Consequences of primordial black holes as dark matter</t>
  </si>
  <si>
    <t>(I) Probing secluded dark matter in the next generation of very-high-energy gamma-ray observatories</t>
  </si>
  <si>
    <t>(I) Neutron Conversions and Dark Matter</t>
  </si>
  <si>
    <t>(C) Photometric redshifts probability density estimation from Recurrent Neural Networks in the DECam Local Volume Exploration Survey Data Release 2</t>
  </si>
  <si>
    <t>(I) The CYGNO Experiment and Brazilian activities in the area of scientific instrumentation</t>
  </si>
  <si>
    <t>Coffe-break</t>
  </si>
  <si>
    <t>(I) Large-scale structure without model assumptions</t>
  </si>
  <si>
    <t>(C) Search for Dark Sector by Repurposing the UVX Brazilian Synchrotron</t>
  </si>
  <si>
    <t>(C) Modeling the dark matter distribution in Milky Way analog galaxies</t>
  </si>
  <si>
    <t>(I) LHCb results relevant for dark matter searches</t>
  </si>
  <si>
    <t>(C) Seeing the Unseen: Detecting Dark Matter through Gravitational Lensing</t>
  </si>
  <si>
    <t>(I) Probing heavy dark matter by high energy neutrinos</t>
  </si>
  <si>
    <t>Roundtable</t>
  </si>
  <si>
    <t>(I) Fourfold Search for Dark Matter</t>
  </si>
  <si>
    <t>Discussions</t>
  </si>
  <si>
    <t>Topics</t>
  </si>
  <si>
    <t>Full name</t>
  </si>
  <si>
    <t>Institution</t>
  </si>
  <si>
    <t>Morning</t>
  </si>
  <si>
    <t>Afternoon</t>
  </si>
  <si>
    <t>Astrophysical probes of Dark Matter</t>
  </si>
  <si>
    <t>x</t>
  </si>
  <si>
    <t>Inverse and semi-automated modeling of galaxy-scale strong gravitational lenses on the SOAR 2022 sample</t>
  </si>
  <si>
    <t>Color code</t>
  </si>
  <si>
    <t>Dark Matter experiments</t>
  </si>
  <si>
    <t>International Institute of P</t>
  </si>
  <si>
    <t>Priority</t>
  </si>
  <si>
    <t xml:space="preserve"> Universe expansion and the limits of human knowledge </t>
  </si>
  <si>
    <t>Minerva university</t>
  </si>
  <si>
    <t>Indirect Dark Matter detection</t>
  </si>
  <si>
    <t>Accelerator experiments</t>
  </si>
  <si>
    <t>Boosted Dark Matter in DUNE</t>
  </si>
  <si>
    <t>Detection techniques</t>
  </si>
  <si>
    <t>Mirian Reetz da Silva</t>
  </si>
  <si>
    <t>Beyond Standard Model Physics</t>
  </si>
  <si>
    <t>Manoel Vicente de Souza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</si>
</sst>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14">
    <font>
      <sz val="10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sz val="10.0"/>
      <color rgb="FFFF0000"/>
      <name val="Arial"/>
    </font>
    <font>
      <sz val="10.0"/>
      <color rgb="FFFF0000"/>
      <name val="Arial"/>
    </font>
    <font/>
    <font>
      <b/>
      <sz val="10.0"/>
      <color rgb="FFFFFFFF"/>
      <name val="Arial"/>
    </font>
    <font>
      <b/>
      <sz val="11.0"/>
      <color theme="1"/>
      <name val="Arial"/>
    </font>
    <font>
      <sz val="14.0"/>
      <color rgb="FF000000"/>
      <name val="Arial"/>
    </font>
    <font>
      <sz val="11.0"/>
      <color theme="1"/>
      <name val="Arial"/>
    </font>
    <font>
      <sz val="14.0"/>
      <color rgb="FF000000"/>
      <name val="DM Sans"/>
    </font>
  </fonts>
  <fills count="19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6FA8DC"/>
        <bgColor rgb="FF6FA8DC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rgb="FFA75C17"/>
        <bgColor rgb="FFA75C17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9DF476"/>
        <bgColor rgb="FF9DF476"/>
      </patternFill>
    </fill>
    <fill>
      <patternFill patternType="solid">
        <fgColor rgb="FFCCCCCC"/>
        <bgColor rgb="FFCCCCCC"/>
      </patternFill>
    </fill>
  </fills>
  <borders count="40">
    <border/>
    <border>
      <left/>
      <right/>
      <top/>
      <bottom/>
    </border>
    <border>
      <bottom style="thin">
        <color rgb="FF000000"/>
      </bottom>
    </border>
    <border>
      <left/>
      <right/>
      <top/>
      <bottom style="thin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n">
        <color rgb="FF000000"/>
      </left>
    </border>
    <border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right/>
      <top style="thin">
        <color rgb="FF000000"/>
      </top>
    </border>
    <border>
      <right/>
      <top style="thin">
        <color rgb="FF000000"/>
      </top>
      <bottom style="thin">
        <color rgb="FF000000"/>
      </bottom>
    </border>
    <border>
      <right/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/>
      <right/>
      <top/>
    </border>
    <border>
      <left/>
      <right/>
    </border>
    <border>
      <left/>
      <right/>
      <bottom/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2" fontId="1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1" fillId="4" fontId="2" numFmtId="164" xfId="0" applyBorder="1" applyFont="1" applyNumberFormat="1"/>
    <xf borderId="1" fillId="4" fontId="2" numFmtId="0" xfId="0" applyBorder="1" applyFont="1"/>
    <xf borderId="0" fillId="0" fontId="3" numFmtId="0" xfId="0" applyAlignment="1" applyFont="1">
      <alignment horizontal="left" vertical="center"/>
    </xf>
    <xf borderId="0" fillId="0" fontId="3" numFmtId="0" xfId="0" applyAlignment="1" applyFont="1">
      <alignment horizontal="left" shrinkToFit="0" vertical="center" wrapText="1"/>
    </xf>
    <xf borderId="1" fillId="5" fontId="4" numFmtId="0" xfId="0" applyAlignment="1" applyBorder="1" applyFill="1" applyFont="1">
      <alignment horizontal="left" vertical="center"/>
    </xf>
    <xf borderId="1" fillId="5" fontId="4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vertical="center"/>
    </xf>
    <xf borderId="2" fillId="0" fontId="5" numFmtId="0" xfId="0" applyAlignment="1" applyBorder="1" applyFon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1" xfId="0" applyAlignment="1" applyFont="1" applyNumberFormat="1">
      <alignment horizontal="left" vertical="center"/>
    </xf>
    <xf borderId="0" fillId="0" fontId="6" numFmtId="0" xfId="0" applyAlignment="1" applyFont="1">
      <alignment horizontal="center" vertical="center"/>
    </xf>
    <xf borderId="0" fillId="0" fontId="7" numFmtId="0" xfId="0" applyAlignment="1" applyFont="1">
      <alignment horizontal="center" vertical="center"/>
    </xf>
    <xf borderId="1" fillId="0" fontId="2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3" numFmtId="0" xfId="0" applyAlignment="1" applyBorder="1" applyFont="1">
      <alignment horizontal="left" vertical="center"/>
    </xf>
    <xf borderId="1" fillId="4" fontId="2" numFmtId="0" xfId="0" applyAlignment="1" applyBorder="1" applyFont="1">
      <alignment horizontal="left" vertical="center"/>
    </xf>
    <xf borderId="0" fillId="4" fontId="2" numFmtId="0" xfId="0" applyAlignment="1" applyFont="1">
      <alignment horizontal="left" vertical="center"/>
    </xf>
    <xf borderId="0" fillId="4" fontId="2" numFmtId="0" xfId="0" applyAlignment="1" applyFont="1">
      <alignment horizontal="left" shrinkToFit="0" vertical="center" wrapText="1"/>
    </xf>
    <xf borderId="1" fillId="4" fontId="2" numFmtId="0" xfId="0" applyAlignment="1" applyBorder="1" applyFont="1">
      <alignment horizontal="left" shrinkToFit="0" vertical="center" wrapText="1"/>
    </xf>
    <xf borderId="3" fillId="5" fontId="4" numFmtId="0" xfId="0" applyAlignment="1" applyBorder="1" applyFont="1">
      <alignment horizontal="left" vertical="center"/>
    </xf>
    <xf borderId="3" fillId="6" fontId="4" numFmtId="0" xfId="0" applyAlignment="1" applyBorder="1" applyFill="1" applyFont="1">
      <alignment horizontal="left" vertical="center"/>
    </xf>
    <xf borderId="3" fillId="7" fontId="4" numFmtId="0" xfId="0" applyAlignment="1" applyBorder="1" applyFill="1" applyFont="1">
      <alignment horizontal="left" shrinkToFit="0" vertical="center" wrapText="1"/>
    </xf>
    <xf borderId="3" fillId="2" fontId="4" numFmtId="0" xfId="0" applyAlignment="1" applyBorder="1" applyFont="1">
      <alignment horizontal="left" vertical="center"/>
    </xf>
    <xf borderId="3" fillId="8" fontId="4" numFmtId="0" xfId="0" applyAlignment="1" applyBorder="1" applyFill="1" applyFont="1">
      <alignment horizontal="left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vertical="center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0" fontId="4" numFmtId="0" xfId="0" applyAlignment="1" applyBorder="1" applyFont="1">
      <alignment horizontal="center" vertical="center"/>
    </xf>
    <xf borderId="10" fillId="0" fontId="4" numFmtId="0" xfId="0" applyAlignment="1" applyBorder="1" applyFont="1">
      <alignment horizontal="center" vertical="center"/>
    </xf>
    <xf borderId="11" fillId="0" fontId="2" numFmtId="20" xfId="0" applyAlignment="1" applyBorder="1" applyFont="1" applyNumberFormat="1">
      <alignment horizontal="center" vertical="center"/>
    </xf>
    <xf borderId="12" fillId="9" fontId="9" numFmtId="0" xfId="0" applyAlignment="1" applyBorder="1" applyFill="1" applyFont="1">
      <alignment horizontal="center" vertical="center"/>
    </xf>
    <xf borderId="13" fillId="0" fontId="8" numFmtId="0" xfId="0" applyBorder="1" applyFont="1"/>
    <xf borderId="14" fillId="0" fontId="8" numFmtId="0" xfId="0" applyBorder="1" applyFont="1"/>
    <xf borderId="15" fillId="10" fontId="2" numFmtId="0" xfId="0" applyAlignment="1" applyBorder="1" applyFill="1" applyFont="1">
      <alignment horizontal="center" vertical="center"/>
    </xf>
    <xf borderId="15" fillId="11" fontId="2" numFmtId="0" xfId="0" applyAlignment="1" applyBorder="1" applyFill="1" applyFont="1">
      <alignment horizontal="center" vertical="center"/>
    </xf>
    <xf borderId="16" fillId="10" fontId="2" numFmtId="0" xfId="0" applyAlignment="1" applyBorder="1" applyFont="1">
      <alignment horizontal="center" vertical="center"/>
    </xf>
    <xf borderId="17" fillId="0" fontId="8" numFmtId="0" xfId="0" applyBorder="1" applyFont="1"/>
    <xf borderId="18" fillId="0" fontId="8" numFmtId="0" xfId="0" applyBorder="1" applyFont="1"/>
    <xf borderId="19" fillId="0" fontId="8" numFmtId="0" xfId="0" applyBorder="1" applyFont="1"/>
    <xf borderId="20" fillId="0" fontId="8" numFmtId="0" xfId="0" applyBorder="1" applyFont="1"/>
    <xf borderId="15" fillId="12" fontId="2" numFmtId="0" xfId="0" applyAlignment="1" applyBorder="1" applyFill="1" applyFont="1">
      <alignment horizontal="center" vertical="center"/>
    </xf>
    <xf borderId="21" fillId="13" fontId="2" numFmtId="0" xfId="0" applyAlignment="1" applyBorder="1" applyFill="1" applyFont="1">
      <alignment horizontal="center" vertical="center"/>
    </xf>
    <xf borderId="22" fillId="0" fontId="8" numFmtId="0" xfId="0" applyBorder="1" applyFont="1"/>
    <xf borderId="23" fillId="0" fontId="8" numFmtId="0" xfId="0" applyBorder="1" applyFont="1"/>
    <xf borderId="24" fillId="0" fontId="8" numFmtId="0" xfId="0" applyBorder="1" applyFont="1"/>
    <xf borderId="21" fillId="0" fontId="10" numFmtId="0" xfId="0" applyAlignment="1" applyBorder="1" applyFont="1">
      <alignment horizontal="center" vertical="center"/>
    </xf>
    <xf borderId="21" fillId="14" fontId="2" numFmtId="0" xfId="0" applyAlignment="1" applyBorder="1" applyFill="1" applyFont="1">
      <alignment horizontal="center" vertical="center"/>
    </xf>
    <xf borderId="25" fillId="0" fontId="8" numFmtId="0" xfId="0" applyBorder="1" applyFont="1"/>
    <xf borderId="26" fillId="0" fontId="8" numFmtId="0" xfId="0" applyBorder="1" applyFont="1"/>
    <xf borderId="27" fillId="0" fontId="8" numFmtId="0" xfId="0" applyBorder="1" applyFont="1"/>
    <xf borderId="28" fillId="0" fontId="8" numFmtId="0" xfId="0" applyBorder="1" applyFont="1"/>
    <xf borderId="2" fillId="0" fontId="8" numFmtId="0" xfId="0" applyBorder="1" applyFont="1"/>
    <xf borderId="29" fillId="0" fontId="8" numFmtId="0" xfId="0" applyBorder="1" applyFont="1"/>
    <xf borderId="15" fillId="15" fontId="2" numFmtId="0" xfId="0" applyAlignment="1" applyBorder="1" applyFill="1" applyFont="1">
      <alignment horizontal="center" vertical="center"/>
    </xf>
    <xf borderId="16" fillId="12" fontId="2" numFmtId="0" xfId="0" applyAlignment="1" applyBorder="1" applyFont="1">
      <alignment horizontal="center" vertical="center"/>
    </xf>
    <xf borderId="21" fillId="9" fontId="9" numFmtId="0" xfId="0" applyAlignment="1" applyBorder="1" applyFont="1">
      <alignment horizontal="center" vertical="center"/>
    </xf>
    <xf borderId="30" fillId="0" fontId="8" numFmtId="0" xfId="0" applyBorder="1" applyFont="1"/>
    <xf borderId="31" fillId="0" fontId="8" numFmtId="0" xfId="0" applyBorder="1" applyFont="1"/>
    <xf borderId="32" fillId="0" fontId="8" numFmtId="0" xfId="0" applyBorder="1" applyFont="1"/>
    <xf borderId="15" fillId="16" fontId="2" numFmtId="0" xfId="0" applyAlignment="1" applyBorder="1" applyFill="1" applyFont="1">
      <alignment horizontal="center" vertical="center"/>
    </xf>
    <xf borderId="33" fillId="0" fontId="2" numFmtId="20" xfId="0" applyAlignment="1" applyBorder="1" applyFont="1" applyNumberFormat="1">
      <alignment horizontal="center" vertical="center"/>
    </xf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0" fillId="0" fontId="2" numFmtId="20" xfId="0" applyAlignment="1" applyFont="1" applyNumberFormat="1">
      <alignment horizontal="center" vertical="center"/>
    </xf>
    <xf borderId="0" fillId="0" fontId="10" numFmtId="0" xfId="0" applyAlignment="1" applyFont="1">
      <alignment horizontal="center" vertical="center"/>
    </xf>
    <xf borderId="37" fillId="10" fontId="11" numFmtId="0" xfId="0" applyAlignment="1" applyBorder="1" applyFont="1">
      <alignment horizontal="center" vertical="center"/>
    </xf>
    <xf borderId="1" fillId="10" fontId="2" numFmtId="0" xfId="0" applyAlignment="1" applyBorder="1" applyFont="1">
      <alignment horizontal="center" vertical="center"/>
    </xf>
    <xf borderId="1" fillId="17" fontId="2" numFmtId="0" xfId="0" applyAlignment="1" applyBorder="1" applyFill="1" applyFont="1">
      <alignment horizontal="center" vertical="center"/>
    </xf>
    <xf borderId="38" fillId="0" fontId="8" numFmtId="0" xfId="0" applyBorder="1" applyFont="1"/>
    <xf borderId="1" fillId="14" fontId="2" numFmtId="0" xfId="0" applyAlignment="1" applyBorder="1" applyFont="1">
      <alignment horizontal="center" vertical="center"/>
    </xf>
    <xf borderId="1" fillId="18" fontId="2" numFmtId="0" xfId="0" applyAlignment="1" applyBorder="1" applyFill="1" applyFont="1">
      <alignment horizontal="center" vertical="center"/>
    </xf>
    <xf borderId="0" fillId="0" fontId="12" numFmtId="0" xfId="0" applyAlignment="1" applyFont="1">
      <alignment horizontal="center"/>
    </xf>
    <xf borderId="39" fillId="0" fontId="8" numFmtId="0" xfId="0" applyBorder="1" applyFont="1"/>
    <xf borderId="0" fillId="0" fontId="12" numFmtId="0" xfId="0" applyFont="1"/>
    <xf borderId="37" fillId="12" fontId="11" numFmtId="0" xfId="0" applyAlignment="1" applyBorder="1" applyFont="1">
      <alignment horizontal="center" vertical="center"/>
    </xf>
    <xf borderId="1" fillId="12" fontId="2" numFmtId="0" xfId="0" applyAlignment="1" applyBorder="1" applyFont="1">
      <alignment horizontal="center" vertical="center"/>
    </xf>
    <xf borderId="1" fillId="12" fontId="12" numFmtId="0" xfId="0" applyAlignment="1" applyBorder="1" applyFont="1">
      <alignment horizontal="center" vertical="center"/>
    </xf>
    <xf borderId="37" fillId="11" fontId="11" numFmtId="0" xfId="0" applyAlignment="1" applyBorder="1" applyFont="1">
      <alignment horizontal="center" vertical="center"/>
    </xf>
    <xf borderId="1" fillId="11" fontId="2" numFmtId="0" xfId="0" applyAlignment="1" applyBorder="1" applyFont="1">
      <alignment horizontal="center" vertical="center"/>
    </xf>
    <xf borderId="37" fillId="16" fontId="11" numFmtId="0" xfId="0" applyAlignment="1" applyBorder="1" applyFont="1">
      <alignment horizontal="center" vertical="center"/>
    </xf>
    <xf borderId="1" fillId="16" fontId="2" numFmtId="0" xfId="0" applyAlignment="1" applyBorder="1" applyFont="1">
      <alignment horizontal="center" vertical="center"/>
    </xf>
    <xf borderId="37" fillId="15" fontId="11" numFmtId="0" xfId="0" applyAlignment="1" applyBorder="1" applyFont="1">
      <alignment horizontal="center" vertical="center"/>
    </xf>
    <xf borderId="1" fillId="15" fontId="2" numFmtId="0" xfId="0" applyAlignment="1" applyBorder="1" applyFont="1">
      <alignment horizontal="center" vertical="center"/>
    </xf>
    <xf borderId="1" fillId="14" fontId="11" numFmtId="0" xfId="0" applyAlignment="1" applyBorder="1" applyFont="1">
      <alignment horizontal="center" vertical="center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3"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Participantes </a:t>
            </a:r>
          </a:p>
        </c:rich>
      </c:tx>
      <c:overlay val="0"/>
    </c:title>
    <c:plotArea>
      <c:layout>
        <c:manualLayout>
          <c:xMode val="edge"/>
          <c:yMode val="edge"/>
          <c:x val="0.23577411801650133"/>
          <c:y val="0.17693138521486687"/>
          <c:w val="0.5363650354338607"/>
          <c:h val="0.64211341713385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'Participação'!$N$4:$N$5</c:f>
            </c:strRef>
          </c:cat>
          <c:val>
            <c:numRef>
              <c:f>'Participação'!$O$4:$O$5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Participantes </a:t>
            </a:r>
          </a:p>
        </c:rich>
      </c:tx>
      <c:overlay val="0"/>
    </c:title>
    <c:plotArea>
      <c:layout>
        <c:manualLayout>
          <c:xMode val="edge"/>
          <c:yMode val="edge"/>
          <c:x val="0.23577411801650133"/>
          <c:y val="0.17693138521486687"/>
          <c:w val="0.5363650354338607"/>
          <c:h val="0.642113417133855"/>
        </c:manualLayout>
      </c:layout>
      <c:pieChart>
        <c:varyColors val="1"/>
        <c:ser>
          <c:idx val="0"/>
          <c:order val="0"/>
          <c:dPt>
            <c:idx val="0"/>
            <c:spPr>
              <a:solidFill>
                <a:schemeClr val="accent1"/>
              </a:solidFill>
            </c:spPr>
          </c:dPt>
          <c:dPt>
            <c:idx val="1"/>
            <c:spPr>
              <a:solidFill>
                <a:schemeClr val="accent2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'Participação FINAL'!$N$4:$N$5</c:f>
            </c:strRef>
          </c:cat>
          <c:val>
            <c:numRef>
              <c:f>'Participação FINAL'!$O$4:$O$5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361950</xdr:colOff>
      <xdr:row>5</xdr:row>
      <xdr:rowOff>142875</xdr:rowOff>
    </xdr:from>
    <xdr:ext cx="3590925" cy="2038350"/>
    <xdr:graphicFrame>
      <xdr:nvGraphicFramePr>
        <xdr:cNvPr id="69400441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361950</xdr:colOff>
      <xdr:row>5</xdr:row>
      <xdr:rowOff>142875</xdr:rowOff>
    </xdr:from>
    <xdr:ext cx="3590925" cy="2038350"/>
    <xdr:graphicFrame>
      <xdr:nvGraphicFramePr>
        <xdr:cNvPr id="9461889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2" max="2" width="36.88"/>
    <col customWidth="1" min="3" max="3" width="57.3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>
      <c r="A2" s="1"/>
      <c r="B2" s="2" t="s">
        <v>0</v>
      </c>
      <c r="C2" s="3" t="str">
        <f>'Participação FINAL'!D3</f>
        <v>Afiliação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>
      <c r="A3" s="1"/>
      <c r="B3" s="1" t="str">
        <f>'Participação FINAL'!B4</f>
        <v>Agripino Segundo de Sousa Neto</v>
      </c>
      <c r="C3" s="1" t="str">
        <f>'Participação FINAL'!D4</f>
        <v>Observtório Nacional -ON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>
      <c r="A4" s="1"/>
      <c r="B4" s="1" t="str">
        <f>'Participação FINAL'!B5</f>
        <v>Álvaro Luis Martins de Almeida Nogueira</v>
      </c>
      <c r="C4" s="1" t="str">
        <f>'Participação FINAL'!D5</f>
        <v>CEFET/RJ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>
      <c r="A5" s="1"/>
      <c r="B5" s="1" t="str">
        <f>'Participação FINAL'!B6</f>
        <v>Álvaro Santos de Jesus</v>
      </c>
      <c r="C5" s="1" t="str">
        <f>'Participação FINAL'!D6</f>
        <v>UFRN/IIP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>
      <c r="A6" s="1"/>
      <c r="B6" s="1" t="str">
        <f>'Participação FINAL'!B7</f>
        <v>Amanda Evelyn de Araujo Carvalho</v>
      </c>
      <c r="C6" s="1" t="str">
        <f>'Participação FINAL'!D7</f>
        <v>Observatório Valongo-UFRJ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>
      <c r="A7" s="1"/>
      <c r="B7" s="1" t="str">
        <f>'Participação FINAL'!B8</f>
        <v>Ana Caroline Chagas de Almeida </v>
      </c>
      <c r="C7" s="1" t="str">
        <f>'Participação FINAL'!D8</f>
        <v>Instituto Oswaldo Cruz - Fiocruz/RJ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>
      <c r="A8" s="1"/>
      <c r="B8" s="1" t="str">
        <f>'Participação FINAL'!B9</f>
        <v>Ana Clara Magalhães Barcelos </v>
      </c>
      <c r="C8" s="1" t="str">
        <f>'Participação FINAL'!D9</f>
        <v>Ufmg 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>
      <c r="A9" s="1"/>
      <c r="B9" s="1" t="str">
        <f>'Participação FINAL'!B10</f>
        <v>Ana Kelly Alves de Oliveira </v>
      </c>
      <c r="C9" s="1" t="str">
        <f>'Participação FINAL'!D10</f>
        <v>Ainda não pertenço 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>
      <c r="A10" s="1"/>
      <c r="B10" s="1" t="str">
        <f>'Participação FINAL'!B11</f>
        <v>Andre Nepomuceno</v>
      </c>
      <c r="C10" s="1" t="str">
        <f>'Participação FINAL'!D11</f>
        <v>Universidade Federal Fluminense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>
      <c r="A11" s="1"/>
      <c r="B11" s="1" t="str">
        <f>'Participação FINAL'!B12</f>
        <v>Anibal Varela</v>
      </c>
      <c r="C11" s="1" t="str">
        <f>'Participação FINAL'!D12</f>
        <v>ICAS-instituto Sabato-UNSAM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>
      <c r="A12" s="1"/>
      <c r="B12" s="1" t="str">
        <f>'Participação FINAL'!B13</f>
        <v>Antonio Paulo Fada Maia </v>
      </c>
      <c r="C12" s="1" t="str">
        <f>'Participação FINAL'!D13</f>
        <v>UERJ.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>
      <c r="A13" s="1"/>
      <c r="B13" s="1" t="str">
        <f>'Participação FINAL'!B14</f>
        <v>Arianna Cortesi</v>
      </c>
      <c r="C13" s="1" t="str">
        <f>'Participação FINAL'!D14</f>
        <v>Observatório do Valongo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>
      <c r="A14" s="1"/>
      <c r="B14" s="1" t="str">
        <f>'Participação FINAL'!B15</f>
        <v>Arman Esmaili Taklimi</v>
      </c>
      <c r="C14" s="1" t="str">
        <f>'Participação FINAL'!D15</f>
        <v>PUC-Rio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>
      <c r="A15" s="1"/>
      <c r="B15" s="1" t="str">
        <f>'Participação FINAL'!B16</f>
        <v>Arthur Câmara Mesquita</v>
      </c>
      <c r="C15" s="1" t="str">
        <f>'Participação FINAL'!D16</f>
        <v>CBPF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>
      <c r="A16" s="1"/>
      <c r="B16" s="1" t="str">
        <f>'Participação FINAL'!B17</f>
        <v>Arthur Ferreira Vieira</v>
      </c>
      <c r="C16" s="1" t="str">
        <f>'Participação FINAL'!D17</f>
        <v>Universidade Federal Fluminense/University of Southern Denmark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>
      <c r="A17" s="1"/>
      <c r="B17" s="1" t="str">
        <f>'Participação FINAL'!B18</f>
        <v>Artur de Santiago Camoleze </v>
      </c>
      <c r="C17" s="1" t="str">
        <f>'Participação FINAL'!D18</f>
        <v>Instituto de Física - Universidade de São Paulo 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>
      <c r="A18" s="1"/>
      <c r="B18" s="1" t="str">
        <f>'Participação FINAL'!B19</f>
        <v>Barbara Nicole Rosa</v>
      </c>
      <c r="C18" s="1" t="str">
        <f>'Participação FINAL'!D19</f>
        <v>Universidade Estadual de Londrina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>
      <c r="A19" s="1"/>
      <c r="B19" s="1" t="str">
        <f>'Participação FINAL'!B20</f>
        <v>Beatriz Sayuri Duval Hashimoto</v>
      </c>
      <c r="C19" s="1" t="str">
        <f>'Participação FINAL'!D20</f>
        <v>IFUSP, São Paulo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>
      <c r="A20" s="1"/>
      <c r="B20" s="1" t="str">
        <f>'Participação FINAL'!B21</f>
        <v>Bernardo Fraga</v>
      </c>
      <c r="C20" s="1" t="str">
        <f>'Participação FINAL'!D21</f>
        <v>CBPF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>
      <c r="A21" s="1"/>
      <c r="B21" s="1" t="str">
        <f>'Participação FINAL'!B23</f>
        <v>Bernhard Meirose</v>
      </c>
      <c r="C21" s="1" t="str">
        <f>'Participação FINAL'!D23</f>
        <v>Lund University + Stockholm University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>
      <c r="A22" s="1"/>
      <c r="B22" s="1" t="str">
        <f>'Participação FINAL'!B24</f>
        <v>Binha Ferraz Dauma</v>
      </c>
      <c r="C22" s="1" t="str">
        <f>'Participação FINAL'!D24</f>
        <v>Universidade Estadual Norte Fluminense | Centro Universitário Internacional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>
      <c r="A23" s="1"/>
      <c r="B23" s="1" t="str">
        <f>'Participação FINAL'!B25</f>
        <v>Bruno Carvalho da Silva</v>
      </c>
      <c r="C23" s="1" t="str">
        <f>'Participação FINAL'!D25</f>
        <v>Universidade Federal de Catalao - UFCAT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>
      <c r="A24" s="1"/>
      <c r="B24" s="1" t="str">
        <f>'Participação FINAL'!B26</f>
        <v>Bruno Henrique da Silva </v>
      </c>
      <c r="C24" s="1" t="str">
        <f>'Participação FINAL'!D26</f>
        <v>USP 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>
      <c r="A25" s="1"/>
      <c r="B25" s="1" t="str">
        <f>'Participação FINAL'!B27</f>
        <v>Carlos R. Argüelles</v>
      </c>
      <c r="C25" s="1" t="str">
        <f>'Participação FINAL'!D27</f>
        <v>IALP-UNLP&amp;CONICET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>
      <c r="A26" s="1"/>
      <c r="B26" s="1" t="str">
        <f>'Participação FINAL'!B28</f>
        <v>Carlos Roberto de Melo Carneiro</v>
      </c>
      <c r="C26" s="1" t="str">
        <f>'Participação FINAL'!D28</f>
        <v>UFRGS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>
      <c r="A27" s="1"/>
      <c r="B27" s="1" t="str">
        <f>'Participação FINAL'!B29</f>
        <v>Cássia da Silva Nascimento</v>
      </c>
      <c r="C27" s="1" t="str">
        <f>'Participação FINAL'!D29</f>
        <v>UFRJ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>
      <c r="A28" s="1"/>
      <c r="B28" s="1" t="str">
        <f>'Participação FINAL'!B30</f>
        <v>Clarissa Martins Siqueira</v>
      </c>
      <c r="C28" s="1" t="str">
        <f>'Participação FINAL'!D30</f>
        <v>IFSC/USP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>
      <c r="A29" s="1"/>
      <c r="B29" s="1" t="str">
        <f>'Participação FINAL'!B31</f>
        <v>Cristina Furlanetto</v>
      </c>
      <c r="C29" s="1" t="str">
        <f>'Participação FINAL'!D31</f>
        <v>Universidade Federal do Rio Grande do Sul 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>
      <c r="A30" s="1"/>
      <c r="B30" s="1" t="str">
        <f>'Participação FINAL'!B32</f>
        <v>Cristine Nunes Ferreira</v>
      </c>
      <c r="C30" s="1" t="str">
        <f>'Participação FINAL'!D32</f>
        <v>Instituto Federal Fluminense 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>
      <c r="A31" s="1"/>
      <c r="B31" s="1" t="str">
        <f>'Participação FINAL'!B33</f>
        <v>Danillo Valentino de Oliveira</v>
      </c>
      <c r="C31" s="1" t="str">
        <f>'Participação FINAL'!D33</f>
        <v>UFRJ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>
      <c r="A32" s="1"/>
      <c r="B32" s="1" t="str">
        <f>'Participação FINAL'!B34</f>
        <v>Davi Cabral Rodrigues</v>
      </c>
      <c r="C32" s="1" t="str">
        <f>'Participação FINAL'!D34</f>
        <v>UFES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>
      <c r="A33" s="1"/>
      <c r="B33" s="1" t="str">
        <f>'Participação FINAL'!B35</f>
        <v>David Rosa Junior</v>
      </c>
      <c r="C33" s="1" t="str">
        <f>'Participação FINAL'!D35</f>
        <v>Universidade Federal Fluminense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>
      <c r="A34" s="1"/>
      <c r="B34" s="1" t="str">
        <f>'Participação FINAL'!B36</f>
        <v>Debora Nascimento Mateus </v>
      </c>
      <c r="C34" s="1" t="str">
        <f>'Participação FINAL'!D36</f>
        <v>UERJ-ZO 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>
      <c r="A35" s="1"/>
      <c r="B35" s="1" t="str">
        <f>'Participação FINAL'!B37</f>
        <v>Diana López Nacir</v>
      </c>
      <c r="C35" s="1" t="str">
        <f>'Participação FINAL'!D37</f>
        <v>DF-UBA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>
      <c r="A36" s="1"/>
      <c r="B36" s="1" t="str">
        <f>'Participação FINAL'!B38</f>
        <v>Dinorah Barbosa da Fonseca Teixeira</v>
      </c>
      <c r="C36" s="1" t="str">
        <f>'Participação FINAL'!D38</f>
        <v>Observatório Nacional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>
      <c r="A37" s="1"/>
      <c r="B37" s="1" t="str">
        <f>'Participação FINAL'!B39</f>
        <v>Eddy Ariel Ramirez Trino</v>
      </c>
      <c r="C37" s="1" t="str">
        <f>'Participação FINAL'!D39</f>
        <v>Universidade Federal Fluminense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>
      <c r="A38" s="1"/>
      <c r="B38" s="1" t="str">
        <f>'Participação FINAL'!B41</f>
        <v>Eduardo Cypriano</v>
      </c>
      <c r="C38" s="1" t="str">
        <f>'Participação FINAL'!D41</f>
        <v>IAG/USP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>
      <c r="A39" s="1"/>
      <c r="B39" s="1" t="str">
        <f>'Participação FINAL'!B42</f>
        <v>Eduardo da Costa Valadão</v>
      </c>
      <c r="C39" s="1" t="str">
        <f>'Participação FINAL'!D42</f>
        <v>CBPF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>
      <c r="A40" s="1"/>
      <c r="B40" s="1" t="str">
        <f>'Participação FINAL'!B43</f>
        <v>Elvis Brito Rodrigues</v>
      </c>
      <c r="C40" s="1" t="str">
        <f>'Participação FINAL'!D43</f>
        <v>UFRJ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>
      <c r="A41" s="1"/>
      <c r="B41" s="1" t="str">
        <f>'Participação FINAL'!B44</f>
        <v>Fabrício Ladislau Santana </v>
      </c>
      <c r="C41" s="1" t="str">
        <f>'Participação FINAL'!D44</f>
        <v>Estudante 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>
      <c r="A42" s="1"/>
      <c r="B42" s="1" t="str">
        <f>'Participação FINAL'!B45</f>
        <v>Farinaldo da Silva Queiroz</v>
      </c>
      <c r="C42" s="1" t="str">
        <f>'Participação FINAL'!D45</f>
        <v>International Institute of Physics, UFRN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>
      <c r="A43" s="1"/>
      <c r="B43" s="1" t="str">
        <f>'Participação FINAL'!B46</f>
        <v>Felipe Augusto da Silva Barbosa</v>
      </c>
      <c r="C43" s="1" t="str">
        <f>'Participação FINAL'!D46</f>
        <v>UFES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>
      <c r="A44" s="1"/>
      <c r="B44" s="1" t="str">
        <f>'Participação FINAL'!B47</f>
        <v>Felipe Bezerra Damasceno</v>
      </c>
      <c r="C44" s="1" t="str">
        <f>'Participação FINAL'!D47</f>
        <v>Universidade Federal da Bahia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>
      <c r="A45" s="1"/>
      <c r="B45" s="1" t="str">
        <f>'Participação FINAL'!B48</f>
        <v>Felipe Pereira de Castro</v>
      </c>
      <c r="C45" s="1" t="str">
        <f>'Participação FINAL'!D48</f>
        <v>Universidade Federal do Rio Grande do Sul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>
      <c r="A46" s="1"/>
      <c r="B46" s="1" t="str">
        <f>'Participação FINAL'!B50</f>
        <v>Felipe Sobrero Sorage Marques</v>
      </c>
      <c r="C46" s="1" t="str">
        <f>'Participação FINAL'!D50</f>
        <v>CBPF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>
      <c r="A47" s="1"/>
      <c r="B47" s="1" t="str">
        <f>'Participação FINAL'!B51</f>
        <v>Fernanda Clara Monteiro Hermes </v>
      </c>
      <c r="C47" s="1" t="str">
        <f>'Participação FINAL'!D51</f>
        <v>Universidade Federal Fluminense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>
      <c r="A48" s="1"/>
      <c r="B48" s="1" t="str">
        <f>'Participação FINAL'!B52</f>
        <v>Fernanda Lima Matos</v>
      </c>
      <c r="C48" s="1" t="str">
        <f>'Participação FINAL'!D52</f>
        <v>IFUSP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>
      <c r="A49" s="1"/>
      <c r="B49" s="1" t="str">
        <f>'Participação FINAL'!B54</f>
        <v>Fernando Marroquim</v>
      </c>
      <c r="C49" s="1" t="str">
        <f>'Participação FINAL'!D54</f>
        <v>Universidade Federal de Sao Joao del Rei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>
      <c r="A50" s="1"/>
      <c r="B50" s="1" t="str">
        <f>'Participação FINAL'!B55</f>
        <v>Gabriel da Silva Moreira Teixeira </v>
      </c>
      <c r="C50" s="1" t="str">
        <f>'Participação FINAL'!D55</f>
        <v>CBPF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>
      <c r="A51" s="1"/>
      <c r="B51" s="1" t="str">
        <f>'Participação FINAL'!B56</f>
        <v>Gabriel da Silva Rodrigues</v>
      </c>
      <c r="C51" s="1" t="str">
        <f>'Participação FINAL'!D56</f>
        <v>Observatório Nacional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>
      <c r="A52" s="1"/>
      <c r="B52" s="1" t="str">
        <f>'Participação FINAL'!B57</f>
        <v>Gabriel Lopes Garcia</v>
      </c>
      <c r="C52" s="1" t="str">
        <f>'Participação FINAL'!D57</f>
        <v>UFJF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>
      <c r="A53" s="1"/>
      <c r="B53" s="1" t="str">
        <f>'Participação FINAL'!B58</f>
        <v>Gabriela Rufino Travassos </v>
      </c>
      <c r="C53" s="1" t="str">
        <f>'Participação FINAL'!D58</f>
        <v>UFRJ - OV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>
      <c r="A54" s="1"/>
      <c r="B54" s="1" t="str">
        <f>'Participação FINAL'!B59</f>
        <v>Giulya Souza dos Santos</v>
      </c>
      <c r="C54" s="1" t="str">
        <f>'Participação FINAL'!D59</f>
        <v>Universidade de São Paulo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>
      <c r="A55" s="1"/>
      <c r="B55" s="1" t="str">
        <f>'Participação FINAL'!B60</f>
        <v>Graziele Baltar Ferreira Antonio </v>
      </c>
      <c r="C55" s="1" t="str">
        <f>'Participação FINAL'!D60</f>
        <v>ITA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>
      <c r="A56" s="1"/>
      <c r="B56" s="1" t="str">
        <f>'Participação FINAL'!B61</f>
        <v>Grecia Alejandra Gomez Iriarte</v>
      </c>
      <c r="C56" s="1" t="str">
        <f>'Participação FINAL'!D61</f>
        <v>cbpf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>
      <c r="A57" s="1"/>
      <c r="B57" s="1" t="str">
        <f>'Participação FINAL'!B62</f>
        <v>Greique Ademir Valk</v>
      </c>
      <c r="C57" s="1" t="str">
        <f>'Participação FINAL'!D62</f>
        <v>Federal University of Santa Maria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>
      <c r="A58" s="1"/>
      <c r="B58" s="1" t="str">
        <f>'Participação FINAL'!B63</f>
        <v>Guilherme Vieira Donato Teixeira</v>
      </c>
      <c r="C58" s="1" t="str">
        <f>'Participação FINAL'!D63</f>
        <v>UFRJ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>
      <c r="A59" s="1"/>
      <c r="B59" s="1" t="str">
        <f>'Participação FINAL'!B64</f>
        <v>Gustavo Adolfo Melgarejo Cedeño</v>
      </c>
      <c r="C59" s="1" t="str">
        <f>'Participação FINAL'!D64</f>
        <v>Universidade do Estado do Rio de Janeiro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>
      <c r="A60" s="1"/>
      <c r="B60" s="1" t="str">
        <f>'Participação FINAL'!B65</f>
        <v>Gustavo Gil da Silveira</v>
      </c>
      <c r="C60" s="1" t="str">
        <f>'Participação FINAL'!D65</f>
        <v>UFRGS &amp; UERJ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>
      <c r="A61" s="1"/>
      <c r="B61" s="1" t="str">
        <f>'Participação FINAL'!B66</f>
        <v>Gustavo Henrique da Silva </v>
      </c>
      <c r="C61" s="1" t="str">
        <f>'Participação FINAL'!D66</f>
        <v>Ufmg 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>
      <c r="A62" s="1"/>
      <c r="B62" s="1" t="str">
        <f>'Participação FINAL'!B67</f>
        <v>Gustavo Lourenço Lopes Weiterschan Levy</v>
      </c>
      <c r="C62" s="1" t="str">
        <f>'Participação FINAL'!D67</f>
        <v>CBPF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>
      <c r="A63" s="1"/>
      <c r="B63" s="1" t="str">
        <f>'Participação FINAL'!B68</f>
        <v>Gustavo Souza de Castro </v>
      </c>
      <c r="C63" s="1" t="str">
        <f>'Participação FINAL'!D68</f>
        <v>UFRJ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>
      <c r="A64" s="1"/>
      <c r="B64" s="1" t="str">
        <f>'Participação FINAL'!B69</f>
        <v>Herman Pessoa Lima Júnior</v>
      </c>
      <c r="C64" s="1" t="str">
        <f>'Participação FINAL'!D69</f>
        <v>CBPF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>
      <c r="A65" s="1"/>
      <c r="B65" s="1" t="str">
        <f>'Participação FINAL'!B70</f>
        <v>Ícaro Roberto Gonçalves Pinto </v>
      </c>
      <c r="C65" s="1" t="str">
        <f>'Participação FINAL'!D70</f>
        <v>Usama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>
      <c r="A66" s="1"/>
      <c r="B66" s="1" t="str">
        <f>'Participação FINAL'!B71</f>
        <v>Idaiane Leandra Machado</v>
      </c>
      <c r="C66" s="1" t="str">
        <f>'Participação FINAL'!D71</f>
        <v>Ufes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>
      <c r="A67" s="1"/>
      <c r="B67" s="1" t="str">
        <f>'Participação FINAL'!B72</f>
        <v>Igor de Oliveira Cardoso Pedreira </v>
      </c>
      <c r="C67" s="1" t="str">
        <f>'Participação FINAL'!D72</f>
        <v>Universidade Federal Fluminense - UFF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>
      <c r="A68" s="1"/>
      <c r="B68" s="1" t="str">
        <f>'Participação FINAL'!B73</f>
        <v>Isabel Bonomo Pederneiras Barbosa</v>
      </c>
      <c r="C68" s="1" t="str">
        <f>'Participação FINAL'!D73</f>
        <v>IAG/USP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>
      <c r="A69" s="1"/>
      <c r="B69" s="1" t="str">
        <f>'Participação FINAL'!B74</f>
        <v>Isabel Yokoyama Amaral de Faria</v>
      </c>
      <c r="C69" s="1" t="str">
        <f>'Participação FINAL'!D74</f>
        <v>Universidade Federal de Lavras 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>
      <c r="A70" s="1"/>
      <c r="B70" s="1" t="str">
        <f>'Participação FINAL'!B75</f>
        <v>Isabella Lima Leite de Freitas</v>
      </c>
      <c r="C70" s="1" t="str">
        <f>'Participação FINAL'!D75</f>
        <v>Minerva University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>
      <c r="A71" s="1"/>
      <c r="B71" s="1" t="str">
        <f>'Participação FINAL'!B76</f>
        <v>Jaiane da Silva Santos </v>
      </c>
      <c r="C71" s="4" t="s">
        <v>1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>
      <c r="A72" s="1"/>
      <c r="B72" s="1" t="str">
        <f>'Participação FINAL'!B77</f>
        <v>João Carlos Adriano Batista</v>
      </c>
      <c r="C72" s="4" t="s">
        <v>2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>
      <c r="A73" s="1"/>
      <c r="B73" s="1" t="str">
        <f>'Participação FINAL'!B78</f>
        <v>João Delvaux Magalhães </v>
      </c>
      <c r="C73" s="1" t="str">
        <f>'Participação FINAL'!D78</f>
        <v>Universidade Federal Fluminense 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>
      <c r="A74" s="1"/>
      <c r="B74" s="1" t="str">
        <f>'Participação FINAL'!B79</f>
        <v>João Paulo Correia de França</v>
      </c>
      <c r="C74" s="1" t="str">
        <f>'Participação FINAL'!D79</f>
        <v>CBPF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>
      <c r="A75" s="1"/>
      <c r="B75" s="1" t="str">
        <f>'Participação FINAL'!B80</f>
        <v>João Pedro da Cruz Bravo Ferreira</v>
      </c>
      <c r="C75" s="1" t="str">
        <f>'Participação FINAL'!D80</f>
        <v>UFRJ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>
      <c r="A76" s="1"/>
      <c r="B76" s="1" t="str">
        <f>'Participação FINAL'!B81</f>
        <v>João Vitor Motta Muniz</v>
      </c>
      <c r="C76" s="1" t="str">
        <f>'Participação FINAL'!D81</f>
        <v>UERJ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>
      <c r="A77" s="1"/>
      <c r="B77" s="1" t="str">
        <f>'Participação FINAL'!B82</f>
        <v>Jônathas Samuel Tavares de Souza</v>
      </c>
      <c r="C77" s="1" t="str">
        <f>'Participação FINAL'!D82</f>
        <v>Universidade Federal Fluminense 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>
      <c r="A78" s="1"/>
      <c r="B78" s="1" t="str">
        <f>'Participação FINAL'!B83</f>
        <v>José Nilson da Silva </v>
      </c>
      <c r="C78" s="1" t="str">
        <f>'Participação FINAL'!D83</f>
        <v>Unifap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>
      <c r="A79" s="1"/>
      <c r="B79" s="1" t="str">
        <f>'Participação FINAL'!B84</f>
        <v>José Pereira da Silva Neto </v>
      </c>
      <c r="C79" s="1" t="str">
        <f>'Participação FINAL'!D84</f>
        <v>UFPE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>
      <c r="A80" s="1"/>
      <c r="B80" s="1" t="str">
        <f>'Participação FINAL'!B85</f>
        <v>Juan Dennis Tejeira Huacani</v>
      </c>
      <c r="C80" s="1" t="str">
        <f>'Participação FINAL'!D85</f>
        <v>Universidad Mayor de San Andrés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>
      <c r="A81" s="1"/>
      <c r="B81" s="1" t="str">
        <f>'Participação FINAL'!B86</f>
        <v>Juliene Vargens Ferreira</v>
      </c>
      <c r="C81" s="1" t="str">
        <f>'Participação FINAL'!D86</f>
        <v>UFRJ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>
      <c r="A82" s="1"/>
      <c r="B82" s="1" t="str">
        <f>'Participação FINAL'!B87</f>
        <v>Karín Menéndez-Delmestre</v>
      </c>
      <c r="C82" s="1" t="str">
        <f>'Participação FINAL'!D87</f>
        <v>Observatório do Valongo, UFRJ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>
      <c r="A83" s="1"/>
      <c r="B83" s="1" t="str">
        <f>'Participação FINAL'!B88</f>
        <v>Késia de Oliveira Barbosa</v>
      </c>
      <c r="C83" s="1" t="str">
        <f>'Participação FINAL'!D88</f>
        <v>UFRJ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>
      <c r="A84" s="1"/>
      <c r="B84" s="1" t="str">
        <f>'Participação FINAL'!B89</f>
        <v>Larayane de Oliveira Moreira Santos </v>
      </c>
      <c r="C84" s="1" t="str">
        <f>'Participação FINAL'!D89</f>
        <v>Universidade Federal Fluminense - UFF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>
      <c r="A85" s="1"/>
      <c r="B85" s="1" t="str">
        <f>'Participação FINAL'!B90</f>
        <v>Lauziene Nazareth Barboza</v>
      </c>
      <c r="C85" s="1" t="str">
        <f>'Participação FINAL'!D90</f>
        <v>UFF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>
      <c r="A86" s="1"/>
      <c r="B86" s="1" t="str">
        <f>'Participação FINAL'!B92</f>
        <v>Lavínia de Oliveira Pereira Barbosa</v>
      </c>
      <c r="C86" s="1" t="str">
        <f>'Participação FINAL'!D92</f>
        <v>Universidade Federal Fluminense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>
      <c r="A87" s="1"/>
      <c r="B87" s="1" t="str">
        <f>'Participação FINAL'!B93</f>
        <v>Laylson Alves Vieira </v>
      </c>
      <c r="C87" s="1" t="str">
        <f>'Participação FINAL'!D93</f>
        <v>Secretaria de Educação do Estado do Ceará-SEDUC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>
      <c r="A88" s="1"/>
      <c r="B88" s="1" t="str">
        <f>'Participação FINAL'!B94</f>
        <v>Leonardo da Silva Peres</v>
      </c>
      <c r="C88" s="1" t="str">
        <f>'Participação FINAL'!D94</f>
        <v>UFRJ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>
      <c r="A89" s="1"/>
      <c r="B89" s="1" t="str">
        <f>'Participação FINAL'!B95</f>
        <v>Lia Doubrawa</v>
      </c>
      <c r="C89" s="1" t="str">
        <f>'Participação FINAL'!D95</f>
        <v>IAG/USP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>
      <c r="A90" s="1"/>
      <c r="B90" s="1" t="str">
        <f>'Participação FINAL'!B96</f>
        <v>Lisandra Souza da Costa dos Santos</v>
      </c>
      <c r="C90" s="1" t="str">
        <f>'Participação FINAL'!D96</f>
        <v>Universidade Federal Do Rio De Janeiro 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>
      <c r="A91" s="1"/>
      <c r="B91" s="1" t="str">
        <f>'Participação FINAL'!B97</f>
        <v>Lucas Antonio Xavier</v>
      </c>
      <c r="C91" s="1" t="str">
        <f>'Participação FINAL'!D97</f>
        <v>Universidade estadual do Norte Fluminense Darcy Ribeiro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>
      <c r="A92" s="1"/>
      <c r="B92" s="1" t="str">
        <f>'Participação FINAL'!B99</f>
        <v>Lucas Corrêa de Souza </v>
      </c>
      <c r="C92" s="1" t="str">
        <f>'Participação FINAL'!D99</f>
        <v>Universidade Federal Fluminense 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>
      <c r="A93" s="1"/>
      <c r="B93" s="1" t="str">
        <f>'Participação FINAL'!B100</f>
        <v>Lucas Haiashi Lima</v>
      </c>
      <c r="C93" s="1" t="str">
        <f>'Participação FINAL'!D100</f>
        <v>CBPF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>
      <c r="A94" s="1"/>
      <c r="B94" s="4" t="s">
        <v>3</v>
      </c>
      <c r="C94" s="1" t="str">
        <f>'Participação FINAL'!D101</f>
        <v>Observatório do Valongo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>
      <c r="A95" s="1"/>
      <c r="B95" s="4" t="s">
        <v>3</v>
      </c>
      <c r="C95" s="4" t="s">
        <v>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>
      <c r="A96" s="1"/>
      <c r="B96" s="4" t="s">
        <v>5</v>
      </c>
      <c r="C96" s="1" t="str">
        <f>'Participação FINAL'!D103</f>
        <v>Cbpf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>
      <c r="A97" s="1"/>
      <c r="B97" s="1" t="str">
        <f>'Participação FINAL'!B104</f>
        <v>Luiz Filipe Guimarães</v>
      </c>
      <c r="C97" s="1" t="str">
        <f>'Participação FINAL'!D104</f>
        <v>UFES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>
      <c r="A98" s="1"/>
      <c r="B98" s="1" t="str">
        <f>'Participação FINAL'!B105</f>
        <v>Luiza Mayara Santos Miranda</v>
      </c>
      <c r="C98" s="1" t="str">
        <f>'Participação FINAL'!D105</f>
        <v>CBPF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>
      <c r="A99" s="1"/>
      <c r="B99" s="1" t="str">
        <f>'Participação FINAL'!B106</f>
        <v>Manoel Vicente de Souza Filho</v>
      </c>
      <c r="C99" s="1" t="str">
        <f>'Participação FINAL'!D106</f>
        <v>UFF - Universidade Federal Fluminense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>
      <c r="A100" s="1"/>
      <c r="B100" s="4" t="s">
        <v>6</v>
      </c>
      <c r="C100" s="1" t="str">
        <f>'Participação FINAL'!D107</f>
        <v>affiliationless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>
      <c r="A101" s="1"/>
      <c r="B101" s="1" t="str">
        <f>'Participação FINAL'!B108</f>
        <v>Marcio de Sousa Mateus Junior</v>
      </c>
      <c r="C101" s="1" t="str">
        <f>'Participação FINAL'!D108</f>
        <v>Universidade Federal do Rio Grande do Sul (UFRGS)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>
      <c r="A102" s="1"/>
      <c r="B102" s="1" t="str">
        <f>'Participação FINAL'!B109</f>
        <v>Marco Grossi</v>
      </c>
      <c r="C102" s="1" t="str">
        <f>'Participação FINAL'!D109</f>
        <v>Observatório do Valongo, UFRJ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>
      <c r="A103" s="1"/>
      <c r="B103" s="1" t="str">
        <f>'Participação FINAL'!B110</f>
        <v>Marcos Henrique Novaes Pereira</v>
      </c>
      <c r="C103" s="4" t="s">
        <v>7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>
      <c r="A104" s="1"/>
      <c r="B104" s="1" t="str">
        <f>'Participação FINAL'!B111</f>
        <v>Maria Aline Barros do Vale</v>
      </c>
      <c r="C104" s="1" t="str">
        <f>'Participação FINAL'!D111</f>
        <v>Universidade Federal de São João del Rei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>
      <c r="A105" s="1"/>
      <c r="B105" s="1" t="str">
        <f>'Participação FINAL'!B112</f>
        <v>Maria Clemencia Rosario Mora Herrera</v>
      </c>
      <c r="C105" s="1" t="str">
        <f>'Participação FINAL'!D112</f>
        <v>UERJ / DFNAE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>
      <c r="A106" s="1"/>
      <c r="B106" s="1" t="str">
        <f>'Participação FINAL'!B113</f>
        <v>Maria Gabriela Ferreira Siqueira Amaral Gomes </v>
      </c>
      <c r="C106" s="1" t="str">
        <f>'Participação FINAL'!D113</f>
        <v>Universidade Estadual da Paraíba 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>
      <c r="A107" s="1"/>
      <c r="B107" s="1" t="str">
        <f>'Participação FINAL'!B114</f>
        <v>Mário de Oliveira Ferreira</v>
      </c>
      <c r="C107" s="1" t="str">
        <f>'Participação FINAL'!D114</f>
        <v>CBPF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>
      <c r="A108" s="1"/>
      <c r="B108" s="1" t="str">
        <f>'Participação FINAL'!B115</f>
        <v>Martim Lourenço de Oliveira Vieira</v>
      </c>
      <c r="C108" s="1" t="str">
        <f>'Participação FINAL'!D115</f>
        <v>UFF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>
      <c r="A109" s="1"/>
      <c r="B109" s="1" t="str">
        <f>'Participação FINAL'!B116</f>
        <v>Mateus Felipe Araújo Medeiros</v>
      </c>
      <c r="C109" s="1" t="str">
        <f>'Participação FINAL'!D116</f>
        <v>UERN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>
      <c r="A110" s="1"/>
      <c r="B110" s="1" t="str">
        <f>'Participação FINAL'!B117</f>
        <v>Matheus Filipe Santos Alves</v>
      </c>
      <c r="C110" s="1" t="str">
        <f>'Participação FINAL'!D117</f>
        <v>UFES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>
      <c r="A111" s="1"/>
      <c r="B111" s="1" t="str">
        <f>'Participação FINAL'!B118</f>
        <v>Matheus Gomes Pacheco </v>
      </c>
      <c r="C111" s="1" t="str">
        <f>'Participação FINAL'!D118</f>
        <v>UFF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>
      <c r="A112" s="1"/>
      <c r="B112" s="1" t="str">
        <f>'Participação FINAL'!B119</f>
        <v>Matheus Rodrigues Xavier</v>
      </c>
      <c r="C112" s="1" t="str">
        <f>'Participação FINAL'!D119</f>
        <v>Universidade Federal do Sergipe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>
      <c r="A113" s="1"/>
      <c r="B113" s="1" t="str">
        <f>'Participação FINAL'!B120</f>
        <v>Matheus Weber Cyrico</v>
      </c>
      <c r="C113" s="1" t="str">
        <f>'Participação FINAL'!D120</f>
        <v>UFRJ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>
      <c r="A114" s="1"/>
      <c r="B114" s="1" t="str">
        <f>'Participação FINAL'!B121</f>
        <v>Maurício Marques Soares Filho</v>
      </c>
      <c r="C114" s="1" t="str">
        <f>'Participação FINAL'!D121</f>
        <v>CBPF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>
      <c r="A115" s="1"/>
      <c r="B115" s="1" t="str">
        <f>'Participação FINAL'!B122</f>
        <v>Mayara Hilgert Pacheco</v>
      </c>
      <c r="C115" s="1" t="str">
        <f>'Participação FINAL'!D122</f>
        <v>Instituto Nacional de Pesquisas Espaciais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>
      <c r="A116" s="1"/>
      <c r="B116" s="1" t="str">
        <f>'Participação FINAL'!B123</f>
        <v>Michelly Silva Andrade</v>
      </c>
      <c r="C116" s="1" t="str">
        <f>'Participação FINAL'!D123</f>
        <v>UFJF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>
      <c r="A117" s="1"/>
      <c r="B117" s="1" t="str">
        <f>'Participação FINAL'!B124</f>
        <v>Miguel Quartin</v>
      </c>
      <c r="C117" s="1" t="str">
        <f>'Participação FINAL'!D124</f>
        <v>UFRJ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>
      <c r="A118" s="1"/>
      <c r="B118" s="1" t="str">
        <f>'Participação FINAL'!B125</f>
        <v>Mikael Jakson Silva Gomes </v>
      </c>
      <c r="C118" s="1" t="str">
        <f>'Participação FINAL'!D125</f>
        <v>Estudante de pós-graduação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>
      <c r="A119" s="1"/>
      <c r="B119" s="1" t="str">
        <f>'Participação FINAL'!B126</f>
        <v>Mirian Reetz da Silva </v>
      </c>
      <c r="C119" s="1" t="str">
        <f>'Participação FINAL'!D126</f>
        <v>UFES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>
      <c r="A120" s="1"/>
      <c r="B120" s="1" t="str">
        <f>'Participação FINAL'!B127</f>
        <v>Mônica Gonçalves Rocha Ricardo </v>
      </c>
      <c r="C120" s="1" t="str">
        <f>'Participação FINAL'!D127</f>
        <v>Estudante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>
      <c r="A121" s="1"/>
      <c r="B121" s="1" t="str">
        <f>'Participação FINAL'!B128</f>
        <v>Murilo Santana Rangel</v>
      </c>
      <c r="C121" s="1" t="str">
        <f>'Participação FINAL'!D128</f>
        <v>Universidade Federal do Rio de Janeiro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>
      <c r="A122" s="1"/>
      <c r="B122" s="1" t="str">
        <f>'Participação FINAL'!B129</f>
        <v>Natanael Gomes de Oliveira</v>
      </c>
      <c r="C122" s="1" t="str">
        <f>'Participação FINAL'!D129</f>
        <v>Valongo Observatory, UFRJ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>
      <c r="A123" s="1"/>
      <c r="B123" s="1" t="str">
        <f>'Participação FINAL'!B130</f>
        <v>Nelson Padilla</v>
      </c>
      <c r="C123" s="1" t="str">
        <f>'Participação FINAL'!D130</f>
        <v>Instituto de Astronomia Teórica y Experimental (IATE - CONICET/UNC)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>
      <c r="A124" s="1"/>
      <c r="B124" s="1" t="str">
        <f>'Participação FINAL'!B131</f>
        <v>Ozgen Tunc Turker</v>
      </c>
      <c r="C124" s="1" t="str">
        <f>'Participação FINAL'!D131</f>
        <v>UFES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>
      <c r="A125" s="1"/>
      <c r="B125" s="1" t="str">
        <f>'Participação FINAL'!B132</f>
        <v>Pablo Augusto Ferreira da Luz</v>
      </c>
      <c r="C125" s="1" t="str">
        <f>'Participação FINAL'!D132</f>
        <v>IFF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>
      <c r="A126" s="1"/>
      <c r="B126" s="1" t="str">
        <f>'Participação FINAL'!B133</f>
        <v>Patricia Rebello Teles</v>
      </c>
      <c r="C126" s="1" t="str">
        <f>'Participação FINAL'!D133</f>
        <v>CBPF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>
      <c r="A127" s="1"/>
      <c r="B127" s="1" t="str">
        <f>'Participação FINAL'!B134</f>
        <v>Patricio Colazo</v>
      </c>
      <c r="C127" s="1" t="str">
        <f>'Participação FINAL'!D134</f>
        <v>Iate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>
      <c r="A128" s="1"/>
      <c r="B128" s="1" t="str">
        <f>'Participação FINAL'!B135</f>
        <v>Patrick Belmont Oliveira de Menezes</v>
      </c>
      <c r="C128" s="1" t="str">
        <f>'Participação FINAL'!D135</f>
        <v>UERJ/ON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>
      <c r="A129" s="1"/>
      <c r="B129" s="1" t="str">
        <f>'Participação FINAL'!B136</f>
        <v>Pedro Alípio Barreto Batista</v>
      </c>
      <c r="C129" s="1" t="str">
        <f>'Participação FINAL'!D136</f>
        <v>UFRJ - Federal University of Rio de Janeiro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>
      <c r="A130" s="1"/>
      <c r="B130" s="1" t="str">
        <f>'Participação FINAL'!B137</f>
        <v>Pedro Cataldi</v>
      </c>
      <c r="C130" s="1" t="str">
        <f>'Participação FINAL'!D137</f>
        <v>IAFE CONICET-UBA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>
      <c r="A131" s="1"/>
      <c r="B131" s="1" t="str">
        <f>'Participação FINAL'!B138</f>
        <v>Pedro Feitoza de Araújo Caldas </v>
      </c>
      <c r="C131" s="1" t="str">
        <f>'Participação FINAL'!D138</f>
        <v>UFF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>
      <c r="A132" s="1"/>
      <c r="B132" s="1" t="str">
        <f>'Participação FINAL'!B139</f>
        <v>Pedro Zilves Maio Ventura</v>
      </c>
      <c r="C132" s="1" t="str">
        <f>'Participação FINAL'!D139</f>
        <v>IF-UFRJ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>
      <c r="A133" s="1"/>
      <c r="B133" s="1" t="str">
        <f>'Participação FINAL'!B140</f>
        <v>Phelipe antonie darc de matos</v>
      </c>
      <c r="C133" s="1" t="str">
        <f>'Participação FINAL'!D140</f>
        <v>CBPF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>
      <c r="A134" s="1"/>
      <c r="B134" s="1" t="str">
        <f>'Participação FINAL'!B141</f>
        <v>Prajwal Hassan Puttasiddappa</v>
      </c>
      <c r="C134" s="1" t="str">
        <f>'Participação FINAL'!D141</f>
        <v>UFES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>
      <c r="A135" s="1"/>
      <c r="B135" s="1" t="str">
        <f>'Participação FINAL'!B142</f>
        <v>Rafael Antunes Nóbrega</v>
      </c>
      <c r="C135" s="1" t="str">
        <f>'Participação FINAL'!D142</f>
        <v>UFJF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>
      <c r="A136" s="1"/>
      <c r="B136" s="1" t="str">
        <f>'Participação FINAL'!B143</f>
        <v>Raimundo José Ferreira FIlho</v>
      </c>
      <c r="C136" s="1" t="str">
        <f>'Participação FINAL'!D143</f>
        <v>Observatório do Valongo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>
      <c r="A137" s="1"/>
      <c r="B137" s="1" t="str">
        <f>'Participação FINAL'!B144</f>
        <v>Ramon de Sá Pereira </v>
      </c>
      <c r="C137" s="1" t="str">
        <f>'Participação FINAL'!D144</f>
        <v>UFF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>
      <c r="A138" s="1"/>
      <c r="B138" s="1" t="str">
        <f>'Participação FINAL'!B145</f>
        <v>Raphael Gomes de Souza</v>
      </c>
      <c r="C138" s="1" t="str">
        <f>'Participação FINAL'!D145</f>
        <v>UERJ/CERN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>
      <c r="A139" s="1"/>
      <c r="B139" s="1" t="str">
        <f>'Participação FINAL'!B146</f>
        <v>Raquel Carvalho Pimentel </v>
      </c>
      <c r="C139" s="1" t="str">
        <f>'Participação FINAL'!D146</f>
        <v>Camtuc – UFPA 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>
      <c r="A140" s="1"/>
      <c r="B140" s="1" t="str">
        <f>'Participação FINAL'!B147</f>
        <v>Rayff Aby Faraj de Souza</v>
      </c>
      <c r="C140" s="1" t="str">
        <f>'Participação FINAL'!D147</f>
        <v>Observatório Nacional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>
      <c r="A141" s="1"/>
      <c r="B141" s="1" t="str">
        <f>'Participação FINAL'!B148</f>
        <v>Rian Ferreira Cavalcante </v>
      </c>
      <c r="C141" s="1" t="str">
        <f>'Participação FINAL'!D148</f>
        <v>Universidade do Estado do Rio Grande do Norte - UERN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>
      <c r="A142" s="1"/>
      <c r="B142" s="1" t="str">
        <f>'Participação FINAL'!B149</f>
        <v>Rodrigo von Marttens</v>
      </c>
      <c r="C142" s="1" t="str">
        <f>'Participação FINAL'!D149</f>
        <v>Universidade Federal da Bahia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>
      <c r="A143" s="1"/>
      <c r="B143" s="1" t="str">
        <f>'Participação FINAL'!B150</f>
        <v>Rogerio Ferreira Emygdio</v>
      </c>
      <c r="C143" s="1" t="str">
        <f>'Participação FINAL'!D150</f>
        <v>ECEME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>
      <c r="A144" s="1"/>
      <c r="B144" s="1" t="str">
        <f>'Participação FINAL'!B151</f>
        <v>Samara Cristina Santos de Oliveira </v>
      </c>
      <c r="C144" s="1" t="str">
        <f>'Participação FINAL'!D151</f>
        <v>Universidade do Estado do Rio de Janeiro 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>
      <c r="A145" s="1"/>
      <c r="B145" s="1" t="str">
        <f>'Participação FINAL'!B153</f>
        <v>Sergio Lucas Torres Mesquita</v>
      </c>
      <c r="C145" s="1" t="str">
        <f>'Participação FINAL'!D153</f>
        <v>UFRJ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>
      <c r="A146" s="1"/>
      <c r="B146" s="1" t="str">
        <f>'Participação FINAL'!B154</f>
        <v>Susana Pedrosa</v>
      </c>
      <c r="C146" s="1" t="str">
        <f>'Participação FINAL'!D154</f>
        <v>IAFE - Conicet/UBA 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>
      <c r="A147" s="1"/>
      <c r="B147" s="1" t="str">
        <f>'Participação FINAL'!B155</f>
        <v>Thaís da Silva Guerini</v>
      </c>
      <c r="C147" s="1" t="str">
        <f>'Participação FINAL'!D155</f>
        <v>UERJ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>
      <c r="A148" s="1"/>
      <c r="B148" s="1" t="str">
        <f>'Participação FINAL'!B156</f>
        <v>Thais Lemos Porciuncula Alves</v>
      </c>
      <c r="C148" s="1" t="str">
        <f>'Participação FINAL'!D156</f>
        <v>Observatorio Nacional 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>
      <c r="A149" s="1"/>
      <c r="B149" s="1" t="str">
        <f>'Participação FINAL'!B157</f>
        <v>Thales da Silva Domingos</v>
      </c>
      <c r="C149" s="1" t="str">
        <f>'Participação FINAL'!D157</f>
        <v>Federal Fluminense University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>
      <c r="A150" s="1"/>
      <c r="B150" s="1" t="str">
        <f>'Participação FINAL'!B158</f>
        <v>Thiago do Carmo Ramos </v>
      </c>
      <c r="C150" s="1" t="str">
        <f>'Participação FINAL'!D158</f>
        <v>IFRJ 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>
      <c r="A151" s="1"/>
      <c r="B151" s="1" t="str">
        <f>'Participação FINAL'!B159</f>
        <v>Thiago S Goncalves</v>
      </c>
      <c r="C151" s="1" t="str">
        <f>'Participação FINAL'!D159</f>
        <v>Observatório do Valongo, Universidade Federal do Rio de Janeiro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>
      <c r="A152" s="1"/>
      <c r="B152" s="1" t="str">
        <f>'Participação FINAL'!B160</f>
        <v>Thiago Souza do Nascimento </v>
      </c>
      <c r="C152" s="1" t="str">
        <f>'Participação FINAL'!D160</f>
        <v>IFRJ - Campus Nilópolis 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>
      <c r="A153" s="1"/>
      <c r="B153" s="1" t="str">
        <f>'Participação FINAL'!B161</f>
        <v>Tiago Henrique Barbosa Alves</v>
      </c>
      <c r="C153" s="1" t="str">
        <f>'Participação FINAL'!D161</f>
        <v>UFMG - Universidade Federal de Minas Gerais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>
      <c r="A154" s="1"/>
      <c r="B154" s="1" t="str">
        <f>'Participação FINAL'!B162</f>
        <v>Ulisses Barres de Almeida</v>
      </c>
      <c r="C154" s="1" t="str">
        <f>'Participação FINAL'!D162</f>
        <v>Centro Brasileiro de Pesquisas Físicas (CBPF)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>
      <c r="A155" s="1"/>
      <c r="B155" s="1" t="str">
        <f>'Participação FINAL'!B163</f>
        <v>Vanessa do Nascimento Xavier</v>
      </c>
      <c r="C155" s="1" t="str">
        <f>'Participação FINAL'!D163</f>
        <v>CBPF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>
      <c r="A156" s="1"/>
      <c r="B156" s="1" t="str">
        <f>'Participação FINAL'!B164</f>
        <v>Vicente Vecce Lessa Navega Dias</v>
      </c>
      <c r="C156" s="1" t="str">
        <f>'Participação FINAL'!D164</f>
        <v>Instituto Federal Fluminense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>
      <c r="A157" s="1"/>
      <c r="B157" s="1" t="str">
        <f>'Participação FINAL'!B165</f>
        <v>Vitor Souza Ramos</v>
      </c>
      <c r="C157" s="1" t="str">
        <f>'Participação FINAL'!D165</f>
        <v>CBPF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>
      <c r="A158" s="1"/>
      <c r="B158" s="1" t="str">
        <f>'Participação FINAL'!B166</f>
        <v>Vitória Gabriela Souza Torres </v>
      </c>
      <c r="C158" s="1" t="str">
        <f>'Participação FINAL'!D166</f>
        <v>IFAM - INSTITUTO FEDERAL DO AMAZONAS 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>
      <c r="A159" s="1"/>
      <c r="B159" s="1" t="str">
        <f>'Participação FINAL'!B167</f>
        <v>Vitória Maria Martins Pitanga</v>
      </c>
      <c r="C159" s="1" t="str">
        <f>'Participação FINAL'!D167</f>
        <v>UFF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>
      <c r="A160" s="1"/>
      <c r="B160" s="1" t="str">
        <f>'Participação FINAL'!B168</f>
        <v>Vitória Maria Martins Pitanga</v>
      </c>
      <c r="C160" s="1" t="str">
        <f>'Participação FINAL'!D168</f>
        <v>UFF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>
      <c r="A161" s="1"/>
      <c r="B161" s="1" t="str">
        <f>'Participação FINAL'!B169</f>
        <v>Viviane Angélico Pereira Alfradique</v>
      </c>
      <c r="C161" s="1" t="str">
        <f>'Participação FINAL'!D169</f>
        <v>CBPF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>
      <c r="A162" s="1"/>
      <c r="B162" s="1" t="str">
        <f>'Participação FINAL'!B170</f>
        <v>Widervan Morais</v>
      </c>
      <c r="C162" s="1" t="str">
        <f>'Participação FINAL'!D170</f>
        <v>CBPF 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>
      <c r="A163" s="1"/>
      <c r="B163" s="1" t="str">
        <f>'Participação FINAL'!B171</f>
        <v>Widervan Morais</v>
      </c>
      <c r="C163" s="1" t="str">
        <f>'Participação FINAL'!D171</f>
        <v>CBPF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>
      <c r="A164" s="1"/>
      <c r="B164" s="1" t="str">
        <f>'Participação FINAL'!B172</f>
        <v>Yasmin Cristina Motta Fernandes </v>
      </c>
      <c r="C164" s="1" t="str">
        <f>'Participação FINAL'!D172</f>
        <v>IFRJ -  UNICSUL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>
      <c r="A165" s="1"/>
      <c r="B165" s="1" t="str">
        <f>'Participação FINAL'!B173</f>
        <v/>
      </c>
      <c r="C165" s="1" t="str">
        <f>'Participação FINAL'!D173</f>
        <v/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>
      <c r="A166" s="1"/>
      <c r="B166" s="1" t="str">
        <f>'Participação FINAL'!B174</f>
        <v/>
      </c>
      <c r="C166" s="1" t="str">
        <f>'Participação FINAL'!D174</f>
        <v/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>
      <c r="A167" s="1"/>
      <c r="B167" s="1" t="str">
        <f>'Participação FINAL'!B175</f>
        <v/>
      </c>
      <c r="C167" s="1" t="str">
        <f>'Participação FINAL'!D175</f>
        <v/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>
      <c r="A168" s="1"/>
      <c r="B168" s="1" t="str">
        <f>'Participação FINAL'!B176</f>
        <v/>
      </c>
      <c r="C168" s="1" t="str">
        <f>'Participação FINAL'!D176</f>
        <v/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7.0"/>
    <col customWidth="1" min="2" max="2" width="41.75"/>
    <col customWidth="1" min="3" max="3" width="41.38"/>
    <col customWidth="1" min="4" max="4" width="36.25"/>
    <col customWidth="1" min="5" max="5" width="64.88"/>
    <col customWidth="1" min="6" max="6" width="20.0"/>
    <col customWidth="1" min="7" max="7" width="126.25"/>
    <col customWidth="1" min="8" max="8" width="127.25"/>
    <col customWidth="1" min="9" max="9" width="126.75"/>
    <col customWidth="1" min="10" max="10" width="127.75"/>
    <col customWidth="1" min="11" max="11" width="130.25"/>
    <col customWidth="1" min="12" max="12" width="130.75"/>
    <col customWidth="1" min="13" max="13" width="15.25"/>
    <col customWidth="1" min="14" max="14" width="127.38"/>
    <col customWidth="1" min="15" max="20" width="18.88"/>
  </cols>
  <sheetData>
    <row r="1" ht="15.75" customHeight="1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5" t="s">
        <v>20</v>
      </c>
      <c r="N1" s="5" t="s">
        <v>21</v>
      </c>
    </row>
    <row r="2" ht="15.75" customHeight="1">
      <c r="A2" s="6">
        <v>44993.60719684028</v>
      </c>
      <c r="B2" s="5" t="s">
        <v>22</v>
      </c>
      <c r="C2" s="5" t="s">
        <v>22</v>
      </c>
      <c r="D2" s="5" t="s">
        <v>23</v>
      </c>
      <c r="E2" s="5" t="s">
        <v>24</v>
      </c>
      <c r="F2" s="5" t="s">
        <v>25</v>
      </c>
      <c r="G2" s="5" t="s">
        <v>26</v>
      </c>
      <c r="H2" s="5" t="s">
        <v>26</v>
      </c>
      <c r="I2" s="5" t="s">
        <v>26</v>
      </c>
      <c r="J2" s="5" t="s">
        <v>26</v>
      </c>
      <c r="K2" s="5" t="s">
        <v>26</v>
      </c>
      <c r="L2" s="5" t="s">
        <v>26</v>
      </c>
      <c r="M2" s="5" t="s">
        <v>27</v>
      </c>
    </row>
    <row r="3" ht="15.75" customHeight="1">
      <c r="A3" s="6">
        <v>44994.429294629634</v>
      </c>
      <c r="B3" s="5" t="s">
        <v>28</v>
      </c>
      <c r="C3" s="5" t="s">
        <v>29</v>
      </c>
      <c r="D3" s="5" t="s">
        <v>30</v>
      </c>
      <c r="E3" s="5" t="s">
        <v>31</v>
      </c>
      <c r="F3" s="5" t="s">
        <v>25</v>
      </c>
      <c r="G3" s="5" t="s">
        <v>32</v>
      </c>
      <c r="H3" s="5" t="s">
        <v>26</v>
      </c>
      <c r="I3" s="5" t="s">
        <v>32</v>
      </c>
      <c r="J3" s="5" t="s">
        <v>32</v>
      </c>
      <c r="K3" s="5" t="s">
        <v>32</v>
      </c>
      <c r="L3" s="5" t="s">
        <v>26</v>
      </c>
      <c r="M3" s="5" t="s">
        <v>27</v>
      </c>
    </row>
    <row r="4" ht="15.75" customHeight="1">
      <c r="A4" s="6">
        <v>44994.43797770834</v>
      </c>
      <c r="B4" s="5" t="s">
        <v>33</v>
      </c>
      <c r="C4" s="5" t="s">
        <v>34</v>
      </c>
      <c r="D4" s="5" t="s">
        <v>35</v>
      </c>
      <c r="E4" s="5" t="s">
        <v>36</v>
      </c>
      <c r="F4" s="5" t="s">
        <v>25</v>
      </c>
      <c r="G4" s="5" t="s">
        <v>26</v>
      </c>
      <c r="H4" s="5" t="s">
        <v>26</v>
      </c>
      <c r="I4" s="5" t="s">
        <v>26</v>
      </c>
      <c r="J4" s="5" t="s">
        <v>26</v>
      </c>
      <c r="K4" s="5" t="s">
        <v>26</v>
      </c>
      <c r="L4" s="5" t="s">
        <v>26</v>
      </c>
      <c r="M4" s="5" t="s">
        <v>37</v>
      </c>
      <c r="N4" s="5" t="s">
        <v>38</v>
      </c>
    </row>
    <row r="5" ht="15.75" customHeight="1">
      <c r="A5" s="6">
        <v>44994.47598416667</v>
      </c>
      <c r="B5" s="5" t="s">
        <v>39</v>
      </c>
      <c r="C5" s="5" t="s">
        <v>40</v>
      </c>
      <c r="D5" s="5" t="s">
        <v>41</v>
      </c>
      <c r="E5" s="5" t="s">
        <v>31</v>
      </c>
      <c r="F5" s="5" t="s">
        <v>42</v>
      </c>
      <c r="G5" s="5" t="s">
        <v>26</v>
      </c>
      <c r="H5" s="5" t="s">
        <v>43</v>
      </c>
      <c r="I5" s="5" t="s">
        <v>26</v>
      </c>
      <c r="J5" s="5" t="s">
        <v>43</v>
      </c>
      <c r="K5" s="5" t="s">
        <v>26</v>
      </c>
      <c r="L5" s="5" t="s">
        <v>43</v>
      </c>
      <c r="M5" s="5" t="s">
        <v>27</v>
      </c>
    </row>
    <row r="6" ht="15.75" customHeight="1">
      <c r="A6" s="6">
        <v>44994.54479895833</v>
      </c>
      <c r="B6" s="5" t="s">
        <v>44</v>
      </c>
      <c r="C6" s="5" t="s">
        <v>44</v>
      </c>
      <c r="D6" s="5" t="s">
        <v>45</v>
      </c>
      <c r="E6" s="5" t="s">
        <v>46</v>
      </c>
      <c r="F6" s="5" t="s">
        <v>47</v>
      </c>
      <c r="G6" s="5" t="s">
        <v>32</v>
      </c>
      <c r="H6" s="5" t="s">
        <v>32</v>
      </c>
      <c r="I6" s="5" t="s">
        <v>32</v>
      </c>
      <c r="J6" s="5" t="s">
        <v>32</v>
      </c>
      <c r="K6" s="5" t="s">
        <v>32</v>
      </c>
      <c r="L6" s="5" t="s">
        <v>32</v>
      </c>
      <c r="M6" s="5" t="s">
        <v>37</v>
      </c>
      <c r="N6" s="5" t="s">
        <v>48</v>
      </c>
    </row>
    <row r="7" ht="15.75" customHeight="1">
      <c r="A7" s="6">
        <v>44994.60975188657</v>
      </c>
      <c r="B7" s="5" t="s">
        <v>49</v>
      </c>
      <c r="C7" s="5" t="s">
        <v>50</v>
      </c>
      <c r="D7" s="5" t="s">
        <v>51</v>
      </c>
      <c r="E7" s="5" t="s">
        <v>52</v>
      </c>
      <c r="F7" s="5" t="s">
        <v>42</v>
      </c>
      <c r="G7" s="5"/>
      <c r="H7" s="5"/>
      <c r="I7" s="5"/>
      <c r="J7" s="5" t="s">
        <v>26</v>
      </c>
      <c r="K7" s="5"/>
      <c r="L7" s="5" t="s">
        <v>26</v>
      </c>
      <c r="M7" s="5" t="s">
        <v>37</v>
      </c>
      <c r="N7" s="5" t="s">
        <v>53</v>
      </c>
    </row>
    <row r="8" ht="15.75" customHeight="1">
      <c r="A8" s="6">
        <v>44994.62436028935</v>
      </c>
      <c r="B8" s="5" t="s">
        <v>54</v>
      </c>
      <c r="C8" s="5" t="s">
        <v>54</v>
      </c>
      <c r="D8" s="5" t="s">
        <v>55</v>
      </c>
      <c r="E8" s="5" t="s">
        <v>56</v>
      </c>
      <c r="F8" s="5" t="s">
        <v>25</v>
      </c>
      <c r="G8" s="5" t="s">
        <v>26</v>
      </c>
      <c r="H8" s="5" t="s">
        <v>26</v>
      </c>
      <c r="I8" s="5" t="s">
        <v>32</v>
      </c>
      <c r="J8" s="5" t="s">
        <v>32</v>
      </c>
      <c r="K8" s="5" t="s">
        <v>26</v>
      </c>
      <c r="L8" s="5" t="s">
        <v>26</v>
      </c>
      <c r="M8" s="5" t="s">
        <v>37</v>
      </c>
      <c r="N8" s="5" t="s">
        <v>57</v>
      </c>
    </row>
    <row r="9" ht="15.75" customHeight="1">
      <c r="A9" s="6">
        <v>44994.637281331015</v>
      </c>
      <c r="B9" s="5" t="s">
        <v>58</v>
      </c>
      <c r="C9" s="5" t="s">
        <v>59</v>
      </c>
      <c r="D9" s="5" t="s">
        <v>60</v>
      </c>
      <c r="E9" s="5" t="s">
        <v>61</v>
      </c>
      <c r="F9" s="5" t="s">
        <v>47</v>
      </c>
      <c r="G9" s="5"/>
      <c r="H9" s="5" t="s">
        <v>26</v>
      </c>
      <c r="I9" s="5"/>
      <c r="J9" s="5" t="s">
        <v>26</v>
      </c>
      <c r="K9" s="5"/>
      <c r="L9" s="5" t="s">
        <v>26</v>
      </c>
      <c r="M9" s="5" t="s">
        <v>37</v>
      </c>
      <c r="N9" s="5" t="s">
        <v>62</v>
      </c>
    </row>
    <row r="10" ht="15.75" customHeight="1">
      <c r="A10" s="6">
        <v>44994.9336155787</v>
      </c>
      <c r="B10" s="5" t="s">
        <v>63</v>
      </c>
      <c r="C10" s="5" t="s">
        <v>64</v>
      </c>
      <c r="D10" s="5" t="s">
        <v>65</v>
      </c>
      <c r="E10" s="5" t="s">
        <v>7</v>
      </c>
      <c r="F10" s="5" t="s">
        <v>25</v>
      </c>
      <c r="G10" s="5" t="s">
        <v>26</v>
      </c>
      <c r="H10" s="5" t="s">
        <v>26</v>
      </c>
      <c r="I10" s="5" t="s">
        <v>26</v>
      </c>
      <c r="J10" s="5" t="s">
        <v>26</v>
      </c>
      <c r="K10" s="5" t="s">
        <v>26</v>
      </c>
      <c r="L10" s="5" t="s">
        <v>26</v>
      </c>
      <c r="M10" s="5" t="s">
        <v>37</v>
      </c>
      <c r="N10" s="5" t="s">
        <v>66</v>
      </c>
    </row>
    <row r="11" ht="15.75" customHeight="1">
      <c r="A11" s="6">
        <v>44995.41034082176</v>
      </c>
      <c r="B11" s="5" t="s">
        <v>67</v>
      </c>
      <c r="C11" s="5" t="s">
        <v>68</v>
      </c>
      <c r="D11" s="5" t="s">
        <v>69</v>
      </c>
      <c r="E11" s="5" t="s">
        <v>70</v>
      </c>
      <c r="F11" s="5" t="s">
        <v>25</v>
      </c>
      <c r="G11" s="5"/>
      <c r="H11" s="5" t="s">
        <v>26</v>
      </c>
      <c r="I11" s="5"/>
      <c r="J11" s="5"/>
      <c r="K11" s="5" t="s">
        <v>26</v>
      </c>
      <c r="L11" s="5"/>
      <c r="M11" s="5" t="s">
        <v>37</v>
      </c>
      <c r="N11" s="5" t="s">
        <v>71</v>
      </c>
    </row>
    <row r="12" ht="15.75" customHeight="1">
      <c r="A12" s="6">
        <v>44995.441281458334</v>
      </c>
      <c r="B12" s="5" t="s">
        <v>72</v>
      </c>
      <c r="C12" s="5" t="s">
        <v>72</v>
      </c>
      <c r="D12" s="5" t="s">
        <v>73</v>
      </c>
      <c r="E12" s="5" t="s">
        <v>74</v>
      </c>
      <c r="F12" s="5" t="s">
        <v>47</v>
      </c>
      <c r="G12" s="5" t="s">
        <v>26</v>
      </c>
      <c r="H12" s="5" t="s">
        <v>26</v>
      </c>
      <c r="I12" s="5" t="s">
        <v>26</v>
      </c>
      <c r="J12" s="5" t="s">
        <v>26</v>
      </c>
      <c r="K12" s="5" t="s">
        <v>26</v>
      </c>
      <c r="L12" s="5" t="s">
        <v>26</v>
      </c>
      <c r="M12" s="5" t="s">
        <v>27</v>
      </c>
    </row>
    <row r="13" ht="15.75" customHeight="1">
      <c r="A13" s="6">
        <v>44995.5755071412</v>
      </c>
      <c r="B13" s="5" t="s">
        <v>75</v>
      </c>
      <c r="C13" s="5" t="s">
        <v>76</v>
      </c>
      <c r="D13" s="5" t="s">
        <v>77</v>
      </c>
      <c r="E13" s="5" t="s">
        <v>78</v>
      </c>
      <c r="F13" s="5" t="s">
        <v>47</v>
      </c>
      <c r="G13" s="5" t="s">
        <v>26</v>
      </c>
      <c r="H13" s="5" t="s">
        <v>26</v>
      </c>
      <c r="I13" s="5" t="s">
        <v>26</v>
      </c>
      <c r="J13" s="5" t="s">
        <v>26</v>
      </c>
      <c r="K13" s="5" t="s">
        <v>26</v>
      </c>
      <c r="L13" s="5" t="s">
        <v>26</v>
      </c>
      <c r="M13" s="5" t="s">
        <v>27</v>
      </c>
    </row>
    <row r="14" ht="15.75" customHeight="1">
      <c r="A14" s="6">
        <v>44995.66467728009</v>
      </c>
      <c r="B14" s="5" t="s">
        <v>79</v>
      </c>
      <c r="C14" s="5" t="s">
        <v>80</v>
      </c>
      <c r="D14" s="5" t="s">
        <v>81</v>
      </c>
      <c r="E14" s="5" t="s">
        <v>82</v>
      </c>
      <c r="F14" s="5" t="s">
        <v>83</v>
      </c>
      <c r="G14" s="5" t="s">
        <v>26</v>
      </c>
      <c r="H14" s="5" t="s">
        <v>26</v>
      </c>
      <c r="I14" s="5" t="s">
        <v>26</v>
      </c>
      <c r="J14" s="5" t="s">
        <v>26</v>
      </c>
      <c r="K14" s="5" t="s">
        <v>26</v>
      </c>
      <c r="L14" s="5" t="s">
        <v>26</v>
      </c>
      <c r="M14" s="5" t="s">
        <v>27</v>
      </c>
    </row>
    <row r="15" ht="15.75" customHeight="1">
      <c r="A15" s="6">
        <v>44995.693044479165</v>
      </c>
      <c r="B15" s="5" t="s">
        <v>84</v>
      </c>
      <c r="C15" s="5" t="s">
        <v>85</v>
      </c>
      <c r="D15" s="5" t="s">
        <v>86</v>
      </c>
      <c r="E15" s="5" t="s">
        <v>87</v>
      </c>
      <c r="F15" s="5" t="s">
        <v>47</v>
      </c>
      <c r="G15" s="5" t="s">
        <v>26</v>
      </c>
      <c r="H15" s="5" t="s">
        <v>26</v>
      </c>
      <c r="I15" s="5" t="s">
        <v>26</v>
      </c>
      <c r="J15" s="5" t="s">
        <v>26</v>
      </c>
      <c r="K15" s="5" t="s">
        <v>26</v>
      </c>
      <c r="L15" s="5" t="s">
        <v>26</v>
      </c>
      <c r="M15" s="5" t="s">
        <v>27</v>
      </c>
    </row>
    <row r="16" ht="15.75" customHeight="1">
      <c r="A16" s="6">
        <v>44995.70502886574</v>
      </c>
      <c r="B16" s="5" t="s">
        <v>88</v>
      </c>
      <c r="C16" s="5" t="s">
        <v>89</v>
      </c>
      <c r="D16" s="5" t="s">
        <v>90</v>
      </c>
      <c r="E16" s="5" t="s">
        <v>31</v>
      </c>
      <c r="F16" s="5" t="s">
        <v>83</v>
      </c>
      <c r="G16" s="5" t="s">
        <v>32</v>
      </c>
      <c r="H16" s="5" t="s">
        <v>32</v>
      </c>
      <c r="I16" s="5" t="s">
        <v>32</v>
      </c>
      <c r="J16" s="5" t="s">
        <v>32</v>
      </c>
      <c r="K16" s="5" t="s">
        <v>32</v>
      </c>
      <c r="L16" s="5" t="s">
        <v>32</v>
      </c>
      <c r="M16" s="5" t="s">
        <v>27</v>
      </c>
    </row>
    <row r="17" ht="15.75" customHeight="1">
      <c r="A17" s="6">
        <v>44995.70644380787</v>
      </c>
      <c r="B17" s="5" t="s">
        <v>91</v>
      </c>
      <c r="C17" s="5" t="s">
        <v>91</v>
      </c>
      <c r="D17" s="5" t="s">
        <v>92</v>
      </c>
      <c r="E17" s="5" t="s">
        <v>93</v>
      </c>
      <c r="F17" s="5" t="s">
        <v>25</v>
      </c>
      <c r="G17" s="5" t="s">
        <v>26</v>
      </c>
      <c r="H17" s="5" t="s">
        <v>32</v>
      </c>
      <c r="I17" s="5" t="s">
        <v>32</v>
      </c>
      <c r="J17" s="5" t="s">
        <v>32</v>
      </c>
      <c r="K17" s="5" t="s">
        <v>32</v>
      </c>
      <c r="L17" s="5" t="s">
        <v>26</v>
      </c>
      <c r="M17" s="5" t="s">
        <v>27</v>
      </c>
    </row>
    <row r="18" ht="15.75" customHeight="1">
      <c r="A18" s="6">
        <v>44995.780860810184</v>
      </c>
      <c r="B18" s="5" t="s">
        <v>94</v>
      </c>
      <c r="C18" s="5" t="s">
        <v>95</v>
      </c>
      <c r="D18" s="5" t="s">
        <v>96</v>
      </c>
      <c r="E18" s="5" t="s">
        <v>97</v>
      </c>
      <c r="F18" s="5" t="s">
        <v>83</v>
      </c>
      <c r="G18" s="5" t="s">
        <v>32</v>
      </c>
      <c r="H18" s="5" t="s">
        <v>32</v>
      </c>
      <c r="I18" s="5" t="s">
        <v>32</v>
      </c>
      <c r="J18" s="5" t="s">
        <v>32</v>
      </c>
      <c r="K18" s="5" t="s">
        <v>32</v>
      </c>
      <c r="L18" s="5" t="s">
        <v>32</v>
      </c>
      <c r="M18" s="5" t="s">
        <v>37</v>
      </c>
      <c r="N18" s="5" t="s">
        <v>98</v>
      </c>
    </row>
    <row r="19" ht="15.75" customHeight="1">
      <c r="A19" s="6">
        <v>44995.88554041667</v>
      </c>
      <c r="B19" s="5" t="s">
        <v>99</v>
      </c>
      <c r="C19" s="5" t="s">
        <v>100</v>
      </c>
      <c r="D19" s="5" t="s">
        <v>101</v>
      </c>
      <c r="E19" s="5" t="s">
        <v>102</v>
      </c>
      <c r="F19" s="5" t="s">
        <v>83</v>
      </c>
      <c r="G19" s="5" t="s">
        <v>26</v>
      </c>
      <c r="H19" s="5" t="s">
        <v>26</v>
      </c>
      <c r="I19" s="5" t="s">
        <v>26</v>
      </c>
      <c r="J19" s="5" t="s">
        <v>26</v>
      </c>
      <c r="K19" s="5" t="s">
        <v>26</v>
      </c>
      <c r="L19" s="5" t="s">
        <v>26</v>
      </c>
      <c r="M19" s="5" t="s">
        <v>27</v>
      </c>
    </row>
    <row r="20" ht="15.75" customHeight="1">
      <c r="A20" s="6">
        <v>44995.9162506713</v>
      </c>
      <c r="B20" s="5" t="s">
        <v>103</v>
      </c>
      <c r="C20" s="5" t="s">
        <v>104</v>
      </c>
      <c r="D20" s="5" t="s">
        <v>105</v>
      </c>
      <c r="E20" s="5" t="s">
        <v>106</v>
      </c>
      <c r="F20" s="5" t="s">
        <v>42</v>
      </c>
      <c r="G20" s="5" t="s">
        <v>32</v>
      </c>
      <c r="H20" s="5" t="s">
        <v>32</v>
      </c>
      <c r="I20" s="5" t="s">
        <v>26</v>
      </c>
      <c r="J20" s="5" t="s">
        <v>26</v>
      </c>
      <c r="K20" s="5" t="s">
        <v>26</v>
      </c>
      <c r="L20" s="5" t="s">
        <v>26</v>
      </c>
      <c r="M20" s="5" t="s">
        <v>27</v>
      </c>
    </row>
    <row r="21" ht="15.75" customHeight="1">
      <c r="A21" s="6">
        <v>44995.928655462965</v>
      </c>
      <c r="B21" s="5" t="s">
        <v>107</v>
      </c>
      <c r="C21" s="5" t="s">
        <v>108</v>
      </c>
      <c r="D21" s="5" t="s">
        <v>109</v>
      </c>
      <c r="E21" s="5" t="s">
        <v>31</v>
      </c>
      <c r="F21" s="5" t="s">
        <v>83</v>
      </c>
      <c r="G21" s="5" t="s">
        <v>32</v>
      </c>
      <c r="H21" s="5" t="s">
        <v>32</v>
      </c>
      <c r="I21" s="5" t="s">
        <v>32</v>
      </c>
      <c r="J21" s="5" t="s">
        <v>32</v>
      </c>
      <c r="K21" s="5" t="s">
        <v>32</v>
      </c>
      <c r="L21" s="5" t="s">
        <v>32</v>
      </c>
      <c r="M21" s="5" t="s">
        <v>27</v>
      </c>
    </row>
    <row r="22" ht="15.75" customHeight="1">
      <c r="A22" s="6">
        <v>44995.9690603125</v>
      </c>
      <c r="B22" s="5" t="s">
        <v>110</v>
      </c>
      <c r="C22" s="5" t="s">
        <v>111</v>
      </c>
      <c r="D22" s="5" t="s">
        <v>112</v>
      </c>
      <c r="E22" s="5" t="s">
        <v>31</v>
      </c>
      <c r="F22" s="5" t="s">
        <v>83</v>
      </c>
      <c r="G22" s="5" t="s">
        <v>26</v>
      </c>
      <c r="H22" s="5" t="s">
        <v>32</v>
      </c>
      <c r="I22" s="5" t="s">
        <v>26</v>
      </c>
      <c r="J22" s="5" t="s">
        <v>32</v>
      </c>
      <c r="K22" s="5" t="s">
        <v>26</v>
      </c>
      <c r="L22" s="5" t="s">
        <v>32</v>
      </c>
      <c r="M22" s="5" t="s">
        <v>27</v>
      </c>
    </row>
    <row r="23" ht="15.75" customHeight="1">
      <c r="A23" s="6">
        <v>44996.39337068287</v>
      </c>
      <c r="B23" s="5" t="s">
        <v>113</v>
      </c>
      <c r="C23" s="5" t="s">
        <v>114</v>
      </c>
      <c r="D23" s="5" t="s">
        <v>115</v>
      </c>
      <c r="E23" s="5" t="s">
        <v>116</v>
      </c>
      <c r="F23" s="5" t="s">
        <v>25</v>
      </c>
      <c r="G23" s="5" t="s">
        <v>26</v>
      </c>
      <c r="H23" s="5" t="s">
        <v>32</v>
      </c>
      <c r="I23" s="5" t="s">
        <v>26</v>
      </c>
      <c r="J23" s="5" t="s">
        <v>26</v>
      </c>
      <c r="K23" s="5" t="s">
        <v>26</v>
      </c>
      <c r="L23" s="5" t="s">
        <v>32</v>
      </c>
      <c r="M23" s="5" t="s">
        <v>37</v>
      </c>
      <c r="N23" s="5" t="s">
        <v>117</v>
      </c>
    </row>
    <row r="24" ht="15.75" customHeight="1">
      <c r="A24" s="6">
        <v>44996.534491412036</v>
      </c>
      <c r="B24" s="5" t="s">
        <v>118</v>
      </c>
      <c r="C24" s="5" t="s">
        <v>119</v>
      </c>
      <c r="D24" s="5" t="s">
        <v>120</v>
      </c>
      <c r="E24" s="5" t="s">
        <v>31</v>
      </c>
      <c r="F24" s="5" t="s">
        <v>83</v>
      </c>
      <c r="G24" s="5" t="s">
        <v>32</v>
      </c>
      <c r="H24" s="5" t="s">
        <v>32</v>
      </c>
      <c r="I24" s="5" t="s">
        <v>26</v>
      </c>
      <c r="J24" s="5" t="s">
        <v>26</v>
      </c>
      <c r="K24" s="5" t="s">
        <v>26</v>
      </c>
      <c r="L24" s="5" t="s">
        <v>26</v>
      </c>
      <c r="M24" s="5" t="s">
        <v>27</v>
      </c>
    </row>
    <row r="25" ht="15.75" customHeight="1">
      <c r="A25" s="6">
        <v>44996.55679782407</v>
      </c>
      <c r="B25" s="5" t="s">
        <v>121</v>
      </c>
      <c r="C25" s="5" t="s">
        <v>122</v>
      </c>
      <c r="D25" s="5" t="s">
        <v>123</v>
      </c>
      <c r="E25" s="5" t="s">
        <v>124</v>
      </c>
      <c r="F25" s="5" t="s">
        <v>83</v>
      </c>
      <c r="G25" s="5" t="s">
        <v>26</v>
      </c>
      <c r="H25" s="5" t="s">
        <v>26</v>
      </c>
      <c r="I25" s="5"/>
      <c r="J25" s="5" t="s">
        <v>26</v>
      </c>
      <c r="K25" s="5" t="s">
        <v>26</v>
      </c>
      <c r="L25" s="5" t="s">
        <v>26</v>
      </c>
      <c r="M25" s="5" t="s">
        <v>27</v>
      </c>
    </row>
    <row r="26" ht="15.75" customHeight="1">
      <c r="A26" s="6">
        <v>44996.600749212965</v>
      </c>
      <c r="B26" s="5" t="s">
        <v>125</v>
      </c>
      <c r="C26" s="5" t="s">
        <v>126</v>
      </c>
      <c r="D26" s="5" t="s">
        <v>127</v>
      </c>
      <c r="E26" s="5" t="s">
        <v>128</v>
      </c>
      <c r="F26" s="5" t="s">
        <v>129</v>
      </c>
      <c r="G26" s="5" t="s">
        <v>26</v>
      </c>
      <c r="H26" s="5" t="s">
        <v>26</v>
      </c>
      <c r="I26" s="5" t="s">
        <v>26</v>
      </c>
      <c r="J26" s="5" t="s">
        <v>26</v>
      </c>
      <c r="K26" s="5" t="s">
        <v>32</v>
      </c>
      <c r="L26" s="5" t="s">
        <v>32</v>
      </c>
      <c r="M26" s="5" t="s">
        <v>27</v>
      </c>
    </row>
    <row r="27" ht="15.75" customHeight="1">
      <c r="A27" s="6">
        <v>44996.64818309028</v>
      </c>
      <c r="B27" s="5" t="s">
        <v>130</v>
      </c>
      <c r="C27" s="5" t="s">
        <v>130</v>
      </c>
      <c r="D27" s="5" t="s">
        <v>131</v>
      </c>
      <c r="E27" s="5" t="s">
        <v>132</v>
      </c>
      <c r="F27" s="5" t="s">
        <v>129</v>
      </c>
      <c r="G27" s="5" t="s">
        <v>26</v>
      </c>
      <c r="H27" s="5" t="s">
        <v>26</v>
      </c>
      <c r="I27" s="5" t="s">
        <v>26</v>
      </c>
      <c r="J27" s="5" t="s">
        <v>26</v>
      </c>
      <c r="K27" s="5" t="s">
        <v>26</v>
      </c>
      <c r="L27" s="5" t="s">
        <v>26</v>
      </c>
      <c r="M27" s="5" t="s">
        <v>27</v>
      </c>
    </row>
    <row r="28" ht="15.75" customHeight="1">
      <c r="A28" s="6">
        <v>44996.68002586806</v>
      </c>
      <c r="B28" s="5" t="s">
        <v>133</v>
      </c>
      <c r="C28" s="5" t="s">
        <v>133</v>
      </c>
      <c r="D28" s="5" t="s">
        <v>134</v>
      </c>
      <c r="E28" s="5" t="s">
        <v>31</v>
      </c>
      <c r="F28" s="5" t="s">
        <v>42</v>
      </c>
      <c r="G28" s="5" t="s">
        <v>32</v>
      </c>
      <c r="H28" s="5" t="s">
        <v>32</v>
      </c>
      <c r="I28" s="5" t="s">
        <v>32</v>
      </c>
      <c r="J28" s="5" t="s">
        <v>32</v>
      </c>
      <c r="K28" s="5" t="s">
        <v>32</v>
      </c>
      <c r="L28" s="5" t="s">
        <v>32</v>
      </c>
      <c r="M28" s="5" t="s">
        <v>27</v>
      </c>
    </row>
    <row r="29" ht="15.75" customHeight="1">
      <c r="A29" s="6">
        <v>44996.83587063657</v>
      </c>
      <c r="B29" s="5" t="s">
        <v>135</v>
      </c>
      <c r="C29" s="5" t="s">
        <v>136</v>
      </c>
      <c r="D29" s="5" t="s">
        <v>137</v>
      </c>
      <c r="E29" s="5" t="s">
        <v>1</v>
      </c>
      <c r="F29" s="5" t="s">
        <v>47</v>
      </c>
      <c r="G29" s="5" t="s">
        <v>43</v>
      </c>
      <c r="H29" s="5" t="s">
        <v>43</v>
      </c>
      <c r="I29" s="5" t="s">
        <v>43</v>
      </c>
      <c r="J29" s="5" t="s">
        <v>43</v>
      </c>
      <c r="K29" s="5" t="s">
        <v>43</v>
      </c>
      <c r="L29" s="5" t="s">
        <v>43</v>
      </c>
      <c r="M29" s="5" t="s">
        <v>27</v>
      </c>
    </row>
    <row r="30" ht="15.75" customHeight="1">
      <c r="A30" s="6">
        <v>44996.83741422454</v>
      </c>
      <c r="B30" s="5" t="s">
        <v>138</v>
      </c>
      <c r="C30" s="5" t="s">
        <v>139</v>
      </c>
      <c r="D30" s="5" t="s">
        <v>140</v>
      </c>
      <c r="E30" s="5" t="s">
        <v>141</v>
      </c>
      <c r="F30" s="5" t="s">
        <v>129</v>
      </c>
      <c r="G30" s="5" t="s">
        <v>26</v>
      </c>
      <c r="H30" s="5" t="s">
        <v>26</v>
      </c>
      <c r="I30" s="5" t="s">
        <v>26</v>
      </c>
      <c r="J30" s="5" t="s">
        <v>26</v>
      </c>
      <c r="K30" s="5" t="s">
        <v>32</v>
      </c>
      <c r="L30" s="5" t="s">
        <v>32</v>
      </c>
      <c r="M30" s="5" t="s">
        <v>27</v>
      </c>
    </row>
    <row r="31" ht="15.75" customHeight="1">
      <c r="A31" s="6">
        <v>44996.87615287037</v>
      </c>
      <c r="B31" s="5" t="s">
        <v>142</v>
      </c>
      <c r="C31" s="5" t="s">
        <v>143</v>
      </c>
      <c r="D31" s="5" t="s">
        <v>144</v>
      </c>
      <c r="E31" s="5" t="s">
        <v>145</v>
      </c>
      <c r="F31" s="5" t="s">
        <v>129</v>
      </c>
      <c r="G31" s="5" t="s">
        <v>32</v>
      </c>
      <c r="H31" s="5" t="s">
        <v>32</v>
      </c>
      <c r="I31" s="5" t="s">
        <v>32</v>
      </c>
      <c r="J31" s="5" t="s">
        <v>32</v>
      </c>
      <c r="K31" s="5" t="s">
        <v>32</v>
      </c>
      <c r="L31" s="5" t="s">
        <v>32</v>
      </c>
      <c r="M31" s="5" t="s">
        <v>27</v>
      </c>
    </row>
    <row r="32" ht="15.75" customHeight="1">
      <c r="A32" s="6">
        <v>44997.486043020835</v>
      </c>
      <c r="B32" s="5" t="s">
        <v>146</v>
      </c>
      <c r="C32" s="5" t="s">
        <v>147</v>
      </c>
      <c r="D32" s="5" t="s">
        <v>148</v>
      </c>
      <c r="E32" s="5" t="s">
        <v>149</v>
      </c>
      <c r="F32" s="5" t="s">
        <v>129</v>
      </c>
      <c r="G32" s="5" t="s">
        <v>26</v>
      </c>
      <c r="H32" s="5" t="s">
        <v>26</v>
      </c>
      <c r="I32" s="5" t="s">
        <v>32</v>
      </c>
      <c r="J32" s="5" t="s">
        <v>32</v>
      </c>
      <c r="K32" s="5" t="s">
        <v>26</v>
      </c>
      <c r="L32" s="5" t="s">
        <v>26</v>
      </c>
      <c r="M32" s="5" t="s">
        <v>27</v>
      </c>
    </row>
    <row r="33" ht="15.75" customHeight="1">
      <c r="A33" s="6">
        <v>44997.78625078704</v>
      </c>
      <c r="B33" s="5" t="s">
        <v>150</v>
      </c>
      <c r="C33" s="5" t="s">
        <v>151</v>
      </c>
      <c r="D33" s="5" t="s">
        <v>152</v>
      </c>
      <c r="E33" s="5" t="s">
        <v>1</v>
      </c>
      <c r="F33" s="5" t="s">
        <v>83</v>
      </c>
      <c r="G33" s="5" t="s">
        <v>32</v>
      </c>
      <c r="H33" s="5" t="s">
        <v>32</v>
      </c>
      <c r="I33" s="5" t="s">
        <v>32</v>
      </c>
      <c r="J33" s="5" t="s">
        <v>32</v>
      </c>
      <c r="K33" s="5" t="s">
        <v>32</v>
      </c>
      <c r="L33" s="5" t="s">
        <v>32</v>
      </c>
      <c r="M33" s="5" t="s">
        <v>27</v>
      </c>
    </row>
    <row r="34" ht="15.75" customHeight="1">
      <c r="A34" s="6">
        <v>44997.81575925926</v>
      </c>
      <c r="B34" s="5" t="s">
        <v>153</v>
      </c>
      <c r="C34" s="5" t="s">
        <v>154</v>
      </c>
      <c r="D34" s="5" t="s">
        <v>155</v>
      </c>
      <c r="E34" s="5" t="s">
        <v>31</v>
      </c>
      <c r="F34" s="5" t="s">
        <v>83</v>
      </c>
      <c r="G34" s="5" t="s">
        <v>32</v>
      </c>
      <c r="H34" s="5" t="s">
        <v>32</v>
      </c>
      <c r="I34" s="5" t="s">
        <v>32</v>
      </c>
      <c r="J34" s="5" t="s">
        <v>32</v>
      </c>
      <c r="K34" s="5" t="s">
        <v>26</v>
      </c>
      <c r="L34" s="5" t="s">
        <v>26</v>
      </c>
      <c r="M34" s="5" t="s">
        <v>27</v>
      </c>
    </row>
    <row r="35" ht="15.75" customHeight="1">
      <c r="A35" s="6">
        <v>44997.84392987269</v>
      </c>
      <c r="B35" s="5" t="s">
        <v>156</v>
      </c>
      <c r="C35" s="5" t="s">
        <v>157</v>
      </c>
      <c r="D35" s="5" t="s">
        <v>158</v>
      </c>
      <c r="E35" s="5" t="s">
        <v>159</v>
      </c>
      <c r="F35" s="5" t="s">
        <v>47</v>
      </c>
      <c r="G35" s="5" t="s">
        <v>26</v>
      </c>
      <c r="H35" s="5" t="s">
        <v>26</v>
      </c>
      <c r="I35" s="5" t="s">
        <v>26</v>
      </c>
      <c r="J35" s="5" t="s">
        <v>26</v>
      </c>
      <c r="K35" s="5" t="s">
        <v>26</v>
      </c>
      <c r="L35" s="5" t="s">
        <v>26</v>
      </c>
      <c r="M35" s="5" t="s">
        <v>27</v>
      </c>
    </row>
    <row r="36" ht="15.75" customHeight="1">
      <c r="A36" s="6">
        <v>44997.983158159725</v>
      </c>
      <c r="B36" s="5" t="s">
        <v>160</v>
      </c>
      <c r="C36" s="5" t="s">
        <v>161</v>
      </c>
      <c r="D36" s="5" t="s">
        <v>162</v>
      </c>
      <c r="E36" s="5" t="s">
        <v>31</v>
      </c>
      <c r="F36" s="5" t="s">
        <v>47</v>
      </c>
      <c r="G36" s="5" t="s">
        <v>26</v>
      </c>
      <c r="H36" s="5" t="s">
        <v>32</v>
      </c>
      <c r="I36" s="5" t="s">
        <v>26</v>
      </c>
      <c r="J36" s="5" t="s">
        <v>32</v>
      </c>
      <c r="K36" s="5" t="s">
        <v>32</v>
      </c>
      <c r="L36" s="5" t="s">
        <v>32</v>
      </c>
      <c r="M36" s="5" t="s">
        <v>27</v>
      </c>
    </row>
    <row r="37" ht="15.75" customHeight="1">
      <c r="A37" s="6">
        <v>44998.387548391205</v>
      </c>
      <c r="B37" s="5" t="s">
        <v>163</v>
      </c>
      <c r="C37" s="5" t="s">
        <v>164</v>
      </c>
      <c r="D37" s="5" t="s">
        <v>165</v>
      </c>
      <c r="E37" s="5" t="s">
        <v>166</v>
      </c>
      <c r="F37" s="5" t="s">
        <v>83</v>
      </c>
      <c r="G37" s="5" t="s">
        <v>26</v>
      </c>
      <c r="H37" s="5" t="s">
        <v>26</v>
      </c>
      <c r="I37" s="5" t="s">
        <v>26</v>
      </c>
      <c r="J37" s="5" t="s">
        <v>26</v>
      </c>
      <c r="K37" s="5" t="s">
        <v>26</v>
      </c>
      <c r="L37" s="5" t="s">
        <v>26</v>
      </c>
      <c r="M37" s="5" t="s">
        <v>27</v>
      </c>
    </row>
    <row r="38" ht="15.75" customHeight="1">
      <c r="A38" s="6">
        <v>44998.42129226852</v>
      </c>
      <c r="B38" s="5" t="s">
        <v>167</v>
      </c>
      <c r="C38" s="5" t="s">
        <v>167</v>
      </c>
      <c r="D38" s="5" t="s">
        <v>168</v>
      </c>
      <c r="E38" s="5" t="s">
        <v>74</v>
      </c>
      <c r="F38" s="5" t="s">
        <v>25</v>
      </c>
      <c r="G38" s="5" t="s">
        <v>26</v>
      </c>
      <c r="H38" s="5" t="s">
        <v>26</v>
      </c>
      <c r="I38" s="5" t="s">
        <v>169</v>
      </c>
      <c r="J38" s="5"/>
      <c r="K38" s="5" t="s">
        <v>170</v>
      </c>
      <c r="L38" s="5"/>
      <c r="M38" s="5" t="s">
        <v>37</v>
      </c>
      <c r="N38" s="5" t="s">
        <v>171</v>
      </c>
    </row>
    <row r="39" ht="15.75" customHeight="1">
      <c r="A39" s="6">
        <v>44998.42299732639</v>
      </c>
      <c r="B39" s="5" t="s">
        <v>172</v>
      </c>
      <c r="C39" s="5" t="s">
        <v>173</v>
      </c>
      <c r="D39" s="5" t="s">
        <v>174</v>
      </c>
      <c r="E39" s="5" t="s">
        <v>74</v>
      </c>
      <c r="F39" s="5" t="s">
        <v>83</v>
      </c>
      <c r="G39" s="5" t="s">
        <v>26</v>
      </c>
      <c r="H39" s="5" t="s">
        <v>26</v>
      </c>
      <c r="I39" s="5" t="s">
        <v>26</v>
      </c>
      <c r="J39" s="5" t="s">
        <v>26</v>
      </c>
      <c r="K39" s="5" t="s">
        <v>26</v>
      </c>
      <c r="L39" s="5" t="s">
        <v>26</v>
      </c>
      <c r="M39" s="5" t="s">
        <v>27</v>
      </c>
    </row>
    <row r="40" ht="15.75" customHeight="1">
      <c r="A40" s="6">
        <v>44998.42493684028</v>
      </c>
      <c r="B40" s="5" t="s">
        <v>175</v>
      </c>
      <c r="C40" s="5" t="s">
        <v>176</v>
      </c>
      <c r="D40" s="5" t="s">
        <v>177</v>
      </c>
      <c r="E40" s="5" t="s">
        <v>178</v>
      </c>
      <c r="F40" s="5" t="s">
        <v>83</v>
      </c>
      <c r="G40" s="5" t="s">
        <v>32</v>
      </c>
      <c r="H40" s="5" t="s">
        <v>32</v>
      </c>
      <c r="I40" s="5" t="s">
        <v>32</v>
      </c>
      <c r="J40" s="5" t="s">
        <v>32</v>
      </c>
      <c r="K40" s="5" t="s">
        <v>32</v>
      </c>
      <c r="L40" s="5" t="s">
        <v>32</v>
      </c>
      <c r="M40" s="5" t="s">
        <v>27</v>
      </c>
    </row>
    <row r="41" ht="15.75" customHeight="1">
      <c r="A41" s="6">
        <v>44998.427142291664</v>
      </c>
      <c r="B41" s="5" t="s">
        <v>179</v>
      </c>
      <c r="C41" s="5" t="s">
        <v>180</v>
      </c>
      <c r="D41" s="5" t="s">
        <v>181</v>
      </c>
      <c r="E41" s="5" t="s">
        <v>182</v>
      </c>
      <c r="F41" s="5" t="s">
        <v>47</v>
      </c>
      <c r="G41" s="5" t="s">
        <v>26</v>
      </c>
      <c r="H41" s="5" t="s">
        <v>26</v>
      </c>
      <c r="I41" s="5" t="s">
        <v>26</v>
      </c>
      <c r="J41" s="5" t="s">
        <v>26</v>
      </c>
      <c r="K41" s="5" t="s">
        <v>26</v>
      </c>
      <c r="L41" s="5" t="s">
        <v>32</v>
      </c>
      <c r="M41" s="5" t="s">
        <v>27</v>
      </c>
    </row>
    <row r="42" ht="15.75" customHeight="1">
      <c r="A42" s="6">
        <v>44998.47127539352</v>
      </c>
      <c r="B42" s="5" t="s">
        <v>183</v>
      </c>
      <c r="C42" s="5" t="s">
        <v>184</v>
      </c>
      <c r="D42" s="5" t="s">
        <v>185</v>
      </c>
      <c r="E42" s="5" t="s">
        <v>149</v>
      </c>
      <c r="F42" s="5" t="s">
        <v>25</v>
      </c>
      <c r="G42" s="5" t="s">
        <v>26</v>
      </c>
      <c r="H42" s="5" t="s">
        <v>26</v>
      </c>
      <c r="I42" s="5" t="s">
        <v>26</v>
      </c>
      <c r="J42" s="5" t="s">
        <v>26</v>
      </c>
      <c r="K42" s="5" t="s">
        <v>26</v>
      </c>
      <c r="L42" s="5" t="s">
        <v>26</v>
      </c>
      <c r="M42" s="5" t="s">
        <v>27</v>
      </c>
    </row>
    <row r="43" ht="15.75" customHeight="1">
      <c r="A43" s="6">
        <v>44998.483010104166</v>
      </c>
      <c r="B43" s="5" t="s">
        <v>186</v>
      </c>
      <c r="C43" s="5" t="s">
        <v>187</v>
      </c>
      <c r="D43" s="5" t="s">
        <v>188</v>
      </c>
      <c r="E43" s="5" t="s">
        <v>189</v>
      </c>
      <c r="F43" s="5" t="s">
        <v>47</v>
      </c>
      <c r="G43" s="5" t="s">
        <v>32</v>
      </c>
      <c r="H43" s="5" t="s">
        <v>32</v>
      </c>
      <c r="I43" s="5" t="s">
        <v>32</v>
      </c>
      <c r="J43" s="5" t="s">
        <v>32</v>
      </c>
      <c r="K43" s="5" t="s">
        <v>32</v>
      </c>
      <c r="L43" s="5" t="s">
        <v>32</v>
      </c>
      <c r="M43" s="5" t="s">
        <v>27</v>
      </c>
    </row>
    <row r="44" ht="15.75" customHeight="1">
      <c r="A44" s="6">
        <v>44998.52416054398</v>
      </c>
      <c r="B44" s="5" t="s">
        <v>190</v>
      </c>
      <c r="C44" s="5" t="s">
        <v>190</v>
      </c>
      <c r="D44" s="5" t="s">
        <v>191</v>
      </c>
      <c r="E44" s="5" t="s">
        <v>192</v>
      </c>
      <c r="F44" s="5" t="s">
        <v>25</v>
      </c>
      <c r="G44" s="5" t="s">
        <v>26</v>
      </c>
      <c r="H44" s="5" t="s">
        <v>26</v>
      </c>
      <c r="I44" s="5" t="s">
        <v>26</v>
      </c>
      <c r="J44" s="5" t="s">
        <v>26</v>
      </c>
      <c r="K44" s="5" t="s">
        <v>26</v>
      </c>
      <c r="L44" s="5" t="s">
        <v>26</v>
      </c>
      <c r="M44" s="5" t="s">
        <v>27</v>
      </c>
    </row>
    <row r="45" ht="15.75" customHeight="1">
      <c r="A45" s="6">
        <v>44998.54083912037</v>
      </c>
      <c r="B45" s="5" t="s">
        <v>193</v>
      </c>
      <c r="C45" s="5" t="s">
        <v>194</v>
      </c>
      <c r="D45" s="5" t="s">
        <v>195</v>
      </c>
      <c r="E45" s="5" t="s">
        <v>145</v>
      </c>
      <c r="F45" s="5" t="s">
        <v>129</v>
      </c>
      <c r="G45" s="5" t="s">
        <v>32</v>
      </c>
      <c r="H45" s="5" t="s">
        <v>32</v>
      </c>
      <c r="I45" s="5" t="s">
        <v>32</v>
      </c>
      <c r="J45" s="5" t="s">
        <v>32</v>
      </c>
      <c r="K45" s="5" t="s">
        <v>32</v>
      </c>
      <c r="L45" s="5" t="s">
        <v>32</v>
      </c>
      <c r="M45" s="5" t="s">
        <v>27</v>
      </c>
    </row>
    <row r="46" ht="15.75" customHeight="1">
      <c r="A46" s="6">
        <v>44998.5515833449</v>
      </c>
      <c r="B46" s="5" t="s">
        <v>196</v>
      </c>
      <c r="C46" s="5" t="s">
        <v>197</v>
      </c>
      <c r="D46" s="5" t="s">
        <v>198</v>
      </c>
      <c r="E46" s="5" t="s">
        <v>199</v>
      </c>
      <c r="F46" s="5" t="s">
        <v>25</v>
      </c>
      <c r="G46" s="5" t="s">
        <v>26</v>
      </c>
      <c r="H46" s="5" t="s">
        <v>26</v>
      </c>
      <c r="I46" s="5" t="s">
        <v>26</v>
      </c>
      <c r="J46" s="5" t="s">
        <v>26</v>
      </c>
      <c r="K46" s="5" t="s">
        <v>32</v>
      </c>
      <c r="L46" s="5" t="s">
        <v>26</v>
      </c>
      <c r="M46" s="5" t="s">
        <v>27</v>
      </c>
    </row>
    <row r="47" ht="15.75" customHeight="1">
      <c r="A47" s="7">
        <v>44998.55211186342</v>
      </c>
      <c r="B47" s="8" t="s">
        <v>200</v>
      </c>
      <c r="C47" s="8" t="s">
        <v>201</v>
      </c>
      <c r="D47" s="8" t="s">
        <v>202</v>
      </c>
      <c r="E47" s="8" t="s">
        <v>7</v>
      </c>
      <c r="F47" s="8" t="s">
        <v>129</v>
      </c>
      <c r="G47" s="8" t="s">
        <v>26</v>
      </c>
      <c r="H47" s="8" t="s">
        <v>26</v>
      </c>
      <c r="I47" s="8" t="s">
        <v>26</v>
      </c>
      <c r="J47" s="8" t="s">
        <v>26</v>
      </c>
      <c r="K47" s="8" t="s">
        <v>26</v>
      </c>
      <c r="L47" s="8" t="s">
        <v>26</v>
      </c>
      <c r="M47" s="8" t="s">
        <v>37</v>
      </c>
      <c r="N47" s="8" t="s">
        <v>203</v>
      </c>
      <c r="O47" s="8"/>
      <c r="P47" s="8"/>
      <c r="Q47" s="8"/>
      <c r="R47" s="8"/>
      <c r="S47" s="8"/>
      <c r="T47" s="8"/>
    </row>
    <row r="48" ht="15.75" customHeight="1">
      <c r="A48" s="6">
        <v>44998.58863900463</v>
      </c>
      <c r="B48" s="5" t="s">
        <v>204</v>
      </c>
      <c r="C48" s="5" t="s">
        <v>205</v>
      </c>
      <c r="D48" s="5" t="s">
        <v>206</v>
      </c>
      <c r="E48" s="5" t="s">
        <v>207</v>
      </c>
      <c r="F48" s="5" t="s">
        <v>47</v>
      </c>
      <c r="G48" s="5" t="s">
        <v>32</v>
      </c>
      <c r="H48" s="5" t="s">
        <v>32</v>
      </c>
      <c r="I48" s="5" t="s">
        <v>32</v>
      </c>
      <c r="J48" s="5" t="s">
        <v>32</v>
      </c>
      <c r="K48" s="5" t="s">
        <v>32</v>
      </c>
      <c r="L48" s="5" t="s">
        <v>32</v>
      </c>
      <c r="M48" s="5" t="s">
        <v>27</v>
      </c>
    </row>
    <row r="49" ht="15.75" customHeight="1">
      <c r="A49" s="6">
        <v>44998.599538877315</v>
      </c>
      <c r="B49" s="5" t="s">
        <v>208</v>
      </c>
      <c r="C49" s="5" t="s">
        <v>209</v>
      </c>
      <c r="D49" s="5" t="s">
        <v>210</v>
      </c>
      <c r="E49" s="5" t="s">
        <v>211</v>
      </c>
      <c r="F49" s="5" t="s">
        <v>47</v>
      </c>
      <c r="G49" s="5" t="s">
        <v>32</v>
      </c>
      <c r="H49" s="5" t="s">
        <v>32</v>
      </c>
      <c r="I49" s="5" t="s">
        <v>32</v>
      </c>
      <c r="J49" s="5" t="s">
        <v>32</v>
      </c>
      <c r="K49" s="5" t="s">
        <v>32</v>
      </c>
      <c r="L49" s="5" t="s">
        <v>32</v>
      </c>
      <c r="M49" s="5" t="s">
        <v>27</v>
      </c>
    </row>
    <row r="50" ht="15.75" customHeight="1">
      <c r="A50" s="6">
        <v>44998.60730336806</v>
      </c>
      <c r="B50" s="5" t="s">
        <v>212</v>
      </c>
      <c r="C50" s="5" t="s">
        <v>213</v>
      </c>
      <c r="D50" s="5" t="s">
        <v>214</v>
      </c>
      <c r="E50" s="5" t="s">
        <v>215</v>
      </c>
      <c r="F50" s="5" t="s">
        <v>83</v>
      </c>
      <c r="G50" s="5" t="s">
        <v>26</v>
      </c>
      <c r="H50" s="5" t="s">
        <v>26</v>
      </c>
      <c r="I50" s="5" t="s">
        <v>26</v>
      </c>
      <c r="J50" s="5" t="s">
        <v>26</v>
      </c>
      <c r="K50" s="5" t="s">
        <v>26</v>
      </c>
      <c r="L50" s="5" t="s">
        <v>26</v>
      </c>
      <c r="M50" s="5" t="s">
        <v>27</v>
      </c>
    </row>
    <row r="51" ht="15.75" customHeight="1">
      <c r="A51" s="6">
        <v>44998.60896940972</v>
      </c>
      <c r="B51" s="5" t="s">
        <v>216</v>
      </c>
      <c r="C51" s="5" t="s">
        <v>217</v>
      </c>
      <c r="D51" s="5" t="s">
        <v>218</v>
      </c>
      <c r="E51" s="5" t="s">
        <v>219</v>
      </c>
      <c r="F51" s="5" t="s">
        <v>47</v>
      </c>
      <c r="H51" s="5" t="s">
        <v>26</v>
      </c>
      <c r="J51" s="5" t="s">
        <v>26</v>
      </c>
      <c r="L51" s="5" t="s">
        <v>26</v>
      </c>
      <c r="M51" s="5" t="s">
        <v>27</v>
      </c>
    </row>
    <row r="52" ht="15.75" customHeight="1">
      <c r="A52" s="6">
        <v>44998.62196800926</v>
      </c>
      <c r="B52" s="5" t="s">
        <v>220</v>
      </c>
      <c r="C52" s="5" t="s">
        <v>221</v>
      </c>
      <c r="D52" s="5" t="s">
        <v>222</v>
      </c>
      <c r="E52" s="5" t="s">
        <v>223</v>
      </c>
      <c r="F52" s="5" t="s">
        <v>83</v>
      </c>
      <c r="G52" s="5" t="s">
        <v>26</v>
      </c>
      <c r="H52" s="5" t="s">
        <v>26</v>
      </c>
      <c r="I52" s="5" t="s">
        <v>26</v>
      </c>
      <c r="J52" s="5" t="s">
        <v>26</v>
      </c>
      <c r="K52" s="5" t="s">
        <v>26</v>
      </c>
      <c r="L52" s="5" t="s">
        <v>26</v>
      </c>
      <c r="M52" s="5" t="s">
        <v>27</v>
      </c>
    </row>
    <row r="53" ht="15.75" customHeight="1">
      <c r="A53" s="6">
        <v>44998.629945243054</v>
      </c>
      <c r="B53" s="5" t="s">
        <v>224</v>
      </c>
      <c r="C53" s="5" t="s">
        <v>225</v>
      </c>
      <c r="D53" s="5" t="s">
        <v>226</v>
      </c>
      <c r="E53" s="5" t="s">
        <v>149</v>
      </c>
      <c r="F53" s="5" t="s">
        <v>129</v>
      </c>
      <c r="G53" s="5" t="s">
        <v>26</v>
      </c>
      <c r="H53" s="5" t="s">
        <v>26</v>
      </c>
      <c r="I53" s="5" t="s">
        <v>26</v>
      </c>
      <c r="J53" s="5" t="s">
        <v>26</v>
      </c>
      <c r="K53" s="5" t="s">
        <v>26</v>
      </c>
      <c r="L53" s="5" t="s">
        <v>26</v>
      </c>
      <c r="M53" s="5" t="s">
        <v>27</v>
      </c>
    </row>
    <row r="54" ht="15.75" customHeight="1">
      <c r="A54" s="6">
        <v>44998.64539304398</v>
      </c>
      <c r="B54" s="5" t="s">
        <v>227</v>
      </c>
      <c r="C54" s="5" t="s">
        <v>227</v>
      </c>
      <c r="D54" s="5" t="s">
        <v>228</v>
      </c>
      <c r="E54" s="5" t="s">
        <v>31</v>
      </c>
      <c r="F54" s="5" t="s">
        <v>83</v>
      </c>
      <c r="G54" s="5" t="s">
        <v>32</v>
      </c>
      <c r="H54" s="5" t="s">
        <v>32</v>
      </c>
      <c r="J54" s="5" t="s">
        <v>32</v>
      </c>
      <c r="K54" s="5" t="s">
        <v>32</v>
      </c>
      <c r="M54" s="5" t="s">
        <v>37</v>
      </c>
      <c r="N54" s="5" t="s">
        <v>229</v>
      </c>
    </row>
    <row r="55" ht="15.75" customHeight="1">
      <c r="A55" s="6">
        <v>44998.646845208335</v>
      </c>
      <c r="B55" s="5" t="s">
        <v>230</v>
      </c>
      <c r="C55" s="5" t="s">
        <v>231</v>
      </c>
      <c r="D55" s="5" t="s">
        <v>232</v>
      </c>
      <c r="E55" s="5" t="s">
        <v>145</v>
      </c>
      <c r="F55" s="5" t="s">
        <v>42</v>
      </c>
      <c r="G55" s="5" t="s">
        <v>26</v>
      </c>
      <c r="H55" s="5" t="s">
        <v>26</v>
      </c>
      <c r="J55" s="5" t="s">
        <v>26</v>
      </c>
      <c r="K55" s="5" t="s">
        <v>26</v>
      </c>
      <c r="L55" s="5" t="s">
        <v>26</v>
      </c>
      <c r="M55" s="5" t="s">
        <v>37</v>
      </c>
      <c r="N55" s="5" t="s">
        <v>233</v>
      </c>
    </row>
    <row r="56" ht="15.75" customHeight="1">
      <c r="A56" s="6">
        <v>44998.64944271991</v>
      </c>
      <c r="B56" s="5" t="s">
        <v>234</v>
      </c>
      <c r="C56" s="5" t="s">
        <v>235</v>
      </c>
      <c r="D56" s="5" t="s">
        <v>236</v>
      </c>
      <c r="E56" s="5" t="s">
        <v>237</v>
      </c>
      <c r="F56" s="5" t="s">
        <v>47</v>
      </c>
      <c r="G56" s="5" t="s">
        <v>26</v>
      </c>
      <c r="H56" s="5" t="s">
        <v>26</v>
      </c>
      <c r="I56" s="5" t="s">
        <v>26</v>
      </c>
      <c r="J56" s="5" t="s">
        <v>26</v>
      </c>
      <c r="K56" s="5" t="s">
        <v>26</v>
      </c>
      <c r="L56" s="5" t="s">
        <v>26</v>
      </c>
      <c r="M56" s="5" t="s">
        <v>27</v>
      </c>
    </row>
    <row r="57" ht="15.75" customHeight="1">
      <c r="A57" s="6">
        <v>44998.653952928245</v>
      </c>
      <c r="B57" s="5" t="s">
        <v>238</v>
      </c>
      <c r="C57" s="5" t="s">
        <v>239</v>
      </c>
      <c r="D57" s="5" t="s">
        <v>240</v>
      </c>
      <c r="E57" s="5" t="s">
        <v>1</v>
      </c>
      <c r="F57" s="5" t="s">
        <v>47</v>
      </c>
      <c r="G57" s="5" t="s">
        <v>32</v>
      </c>
      <c r="H57" s="5" t="s">
        <v>32</v>
      </c>
      <c r="I57" s="5" t="s">
        <v>32</v>
      </c>
      <c r="J57" s="5" t="s">
        <v>32</v>
      </c>
      <c r="K57" s="5" t="s">
        <v>32</v>
      </c>
      <c r="L57" s="5" t="s">
        <v>32</v>
      </c>
      <c r="M57" s="5" t="s">
        <v>27</v>
      </c>
    </row>
    <row r="58" ht="15.75" customHeight="1">
      <c r="A58" s="6">
        <v>44998.65660767361</v>
      </c>
      <c r="B58" s="5" t="s">
        <v>241</v>
      </c>
      <c r="C58" s="5" t="s">
        <v>242</v>
      </c>
      <c r="D58" s="5" t="s">
        <v>243</v>
      </c>
      <c r="E58" s="5" t="s">
        <v>244</v>
      </c>
      <c r="F58" s="5" t="s">
        <v>25</v>
      </c>
      <c r="H58" s="5" t="s">
        <v>26</v>
      </c>
      <c r="J58" s="5" t="s">
        <v>26</v>
      </c>
      <c r="L58" s="5" t="s">
        <v>26</v>
      </c>
      <c r="M58" s="5" t="s">
        <v>27</v>
      </c>
    </row>
    <row r="59" ht="15.75" customHeight="1">
      <c r="A59" s="6">
        <v>44998.67120438657</v>
      </c>
      <c r="B59" s="5" t="s">
        <v>183</v>
      </c>
      <c r="C59" s="5" t="s">
        <v>184</v>
      </c>
      <c r="D59" s="5" t="s">
        <v>185</v>
      </c>
      <c r="E59" s="5" t="s">
        <v>149</v>
      </c>
      <c r="F59" s="5" t="s">
        <v>47</v>
      </c>
      <c r="G59" s="5" t="s">
        <v>26</v>
      </c>
      <c r="H59" s="5" t="s">
        <v>26</v>
      </c>
      <c r="I59" s="5" t="s">
        <v>26</v>
      </c>
      <c r="J59" s="5" t="s">
        <v>26</v>
      </c>
      <c r="K59" s="5" t="s">
        <v>26</v>
      </c>
      <c r="L59" s="5" t="s">
        <v>26</v>
      </c>
      <c r="M59" s="5" t="s">
        <v>27</v>
      </c>
    </row>
    <row r="60" ht="15.75" customHeight="1">
      <c r="A60" s="6">
        <v>44998.68627929398</v>
      </c>
      <c r="B60" s="5" t="s">
        <v>245</v>
      </c>
      <c r="C60" s="5" t="s">
        <v>246</v>
      </c>
      <c r="D60" s="5" t="s">
        <v>247</v>
      </c>
      <c r="E60" s="5" t="s">
        <v>149</v>
      </c>
      <c r="F60" s="5" t="s">
        <v>129</v>
      </c>
      <c r="G60" s="5" t="s">
        <v>26</v>
      </c>
      <c r="H60" s="5" t="s">
        <v>26</v>
      </c>
      <c r="I60" s="5" t="s">
        <v>43</v>
      </c>
      <c r="J60" s="5" t="s">
        <v>43</v>
      </c>
      <c r="K60" s="5" t="s">
        <v>43</v>
      </c>
      <c r="L60" s="5" t="s">
        <v>43</v>
      </c>
      <c r="M60" s="5" t="s">
        <v>27</v>
      </c>
    </row>
    <row r="61" ht="15.75" customHeight="1">
      <c r="A61" s="6">
        <v>44998.833016516204</v>
      </c>
      <c r="B61" s="5" t="s">
        <v>248</v>
      </c>
      <c r="C61" s="5" t="s">
        <v>249</v>
      </c>
      <c r="D61" s="5" t="s">
        <v>250</v>
      </c>
      <c r="E61" s="5" t="s">
        <v>251</v>
      </c>
      <c r="F61" s="5" t="s">
        <v>83</v>
      </c>
      <c r="G61" s="5" t="s">
        <v>26</v>
      </c>
      <c r="H61" s="5" t="s">
        <v>26</v>
      </c>
      <c r="I61" s="5" t="s">
        <v>32</v>
      </c>
      <c r="J61" s="5" t="s">
        <v>32</v>
      </c>
      <c r="K61" s="5" t="s">
        <v>26</v>
      </c>
      <c r="L61" s="5" t="s">
        <v>26</v>
      </c>
      <c r="M61" s="5" t="s">
        <v>27</v>
      </c>
    </row>
    <row r="62" ht="15.75" customHeight="1">
      <c r="A62" s="6">
        <v>44998.868776296295</v>
      </c>
      <c r="B62" s="5" t="s">
        <v>252</v>
      </c>
      <c r="C62" s="5" t="s">
        <v>253</v>
      </c>
      <c r="D62" s="5" t="s">
        <v>254</v>
      </c>
      <c r="E62" s="5" t="s">
        <v>255</v>
      </c>
      <c r="F62" s="5" t="s">
        <v>83</v>
      </c>
      <c r="G62" s="5" t="s">
        <v>26</v>
      </c>
      <c r="H62" s="5" t="s">
        <v>26</v>
      </c>
      <c r="I62" s="5" t="s">
        <v>26</v>
      </c>
      <c r="J62" s="5" t="s">
        <v>32</v>
      </c>
      <c r="K62" s="5" t="s">
        <v>26</v>
      </c>
      <c r="L62" s="5" t="s">
        <v>26</v>
      </c>
      <c r="M62" s="5" t="s">
        <v>27</v>
      </c>
    </row>
    <row r="63" ht="15.75" customHeight="1">
      <c r="A63" s="6">
        <v>44998.884251724536</v>
      </c>
      <c r="B63" s="5" t="s">
        <v>256</v>
      </c>
      <c r="C63" s="5" t="s">
        <v>257</v>
      </c>
      <c r="D63" s="5" t="s">
        <v>258</v>
      </c>
      <c r="E63" s="5" t="s">
        <v>259</v>
      </c>
      <c r="F63" s="5" t="s">
        <v>83</v>
      </c>
      <c r="G63" s="5" t="s">
        <v>26</v>
      </c>
      <c r="H63" s="5" t="s">
        <v>26</v>
      </c>
      <c r="J63" s="5" t="s">
        <v>26</v>
      </c>
      <c r="K63" s="5" t="s">
        <v>26</v>
      </c>
      <c r="L63" s="5" t="s">
        <v>26</v>
      </c>
      <c r="M63" s="5" t="s">
        <v>27</v>
      </c>
    </row>
    <row r="64" ht="15.75" customHeight="1">
      <c r="A64" s="6">
        <v>44998.88799783565</v>
      </c>
      <c r="B64" s="5" t="s">
        <v>260</v>
      </c>
      <c r="C64" s="5" t="s">
        <v>261</v>
      </c>
      <c r="D64" s="5" t="s">
        <v>262</v>
      </c>
      <c r="E64" s="5" t="s">
        <v>263</v>
      </c>
      <c r="F64" s="5" t="s">
        <v>129</v>
      </c>
      <c r="G64" s="5" t="s">
        <v>26</v>
      </c>
      <c r="H64" s="5" t="s">
        <v>26</v>
      </c>
      <c r="I64" s="5" t="s">
        <v>26</v>
      </c>
      <c r="J64" s="5" t="s">
        <v>26</v>
      </c>
      <c r="K64" s="5" t="s">
        <v>26</v>
      </c>
      <c r="L64" s="5" t="s">
        <v>26</v>
      </c>
      <c r="M64" s="5" t="s">
        <v>27</v>
      </c>
    </row>
    <row r="65" ht="15.75" customHeight="1">
      <c r="A65" s="6">
        <v>44998.92734862269</v>
      </c>
      <c r="B65" s="5" t="s">
        <v>264</v>
      </c>
      <c r="C65" s="5" t="s">
        <v>176</v>
      </c>
      <c r="D65" s="5" t="s">
        <v>177</v>
      </c>
      <c r="E65" s="5" t="s">
        <v>192</v>
      </c>
      <c r="F65" s="5" t="s">
        <v>83</v>
      </c>
      <c r="G65" s="5" t="s">
        <v>32</v>
      </c>
      <c r="H65" s="5" t="s">
        <v>32</v>
      </c>
      <c r="I65" s="5" t="s">
        <v>32</v>
      </c>
      <c r="J65" s="5" t="s">
        <v>32</v>
      </c>
      <c r="K65" s="5" t="s">
        <v>26</v>
      </c>
      <c r="L65" s="5" t="s">
        <v>32</v>
      </c>
      <c r="M65" s="5" t="s">
        <v>27</v>
      </c>
    </row>
    <row r="66" ht="15.75" customHeight="1">
      <c r="A66" s="6">
        <v>44998.945651828704</v>
      </c>
      <c r="B66" s="5" t="s">
        <v>265</v>
      </c>
      <c r="C66" s="5" t="s">
        <v>266</v>
      </c>
      <c r="D66" s="5" t="s">
        <v>267</v>
      </c>
      <c r="E66" s="5" t="s">
        <v>268</v>
      </c>
      <c r="F66" s="5" t="s">
        <v>47</v>
      </c>
      <c r="G66" s="5" t="s">
        <v>26</v>
      </c>
      <c r="H66" s="5" t="s">
        <v>26</v>
      </c>
      <c r="I66" s="5" t="s">
        <v>43</v>
      </c>
      <c r="J66" s="5" t="s">
        <v>43</v>
      </c>
      <c r="K66" s="5" t="s">
        <v>26</v>
      </c>
      <c r="L66" s="5" t="s">
        <v>26</v>
      </c>
      <c r="M66" s="5" t="s">
        <v>27</v>
      </c>
    </row>
    <row r="67" ht="15.75" customHeight="1">
      <c r="A67" s="6">
        <v>44998.96510861111</v>
      </c>
      <c r="B67" s="5" t="s">
        <v>269</v>
      </c>
      <c r="C67" s="5" t="s">
        <v>270</v>
      </c>
      <c r="D67" s="5" t="s">
        <v>271</v>
      </c>
      <c r="E67" s="5" t="s">
        <v>251</v>
      </c>
      <c r="F67" s="5" t="s">
        <v>129</v>
      </c>
      <c r="G67" s="5" t="s">
        <v>26</v>
      </c>
      <c r="H67" s="5" t="s">
        <v>26</v>
      </c>
      <c r="I67" s="5" t="s">
        <v>26</v>
      </c>
      <c r="J67" s="5" t="s">
        <v>26</v>
      </c>
      <c r="K67" s="5" t="s">
        <v>26</v>
      </c>
      <c r="L67" s="5" t="s">
        <v>26</v>
      </c>
      <c r="M67" s="5" t="s">
        <v>27</v>
      </c>
    </row>
    <row r="68" ht="15.75" customHeight="1">
      <c r="A68" s="6">
        <v>44998.993515995375</v>
      </c>
      <c r="B68" s="5" t="s">
        <v>272</v>
      </c>
      <c r="C68" s="5" t="s">
        <v>273</v>
      </c>
      <c r="D68" s="5" t="s">
        <v>274</v>
      </c>
      <c r="E68" s="5" t="s">
        <v>275</v>
      </c>
      <c r="F68" s="5" t="s">
        <v>83</v>
      </c>
      <c r="G68" s="5" t="s">
        <v>26</v>
      </c>
      <c r="H68" s="5" t="s">
        <v>26</v>
      </c>
      <c r="I68" s="5" t="s">
        <v>26</v>
      </c>
      <c r="J68" s="5" t="s">
        <v>26</v>
      </c>
      <c r="K68" s="5" t="s">
        <v>26</v>
      </c>
      <c r="L68" s="5" t="s">
        <v>26</v>
      </c>
      <c r="M68" s="5" t="s">
        <v>27</v>
      </c>
    </row>
    <row r="69" ht="15.75" customHeight="1">
      <c r="A69" s="6">
        <v>44999.35898508102</v>
      </c>
      <c r="B69" s="5" t="s">
        <v>133</v>
      </c>
      <c r="C69" s="5" t="s">
        <v>133</v>
      </c>
      <c r="D69" s="5" t="s">
        <v>134</v>
      </c>
      <c r="E69" s="5" t="s">
        <v>31</v>
      </c>
      <c r="F69" s="5" t="s">
        <v>42</v>
      </c>
      <c r="G69" s="5" t="s">
        <v>32</v>
      </c>
      <c r="H69" s="5" t="s">
        <v>32</v>
      </c>
      <c r="I69" s="5" t="s">
        <v>32</v>
      </c>
      <c r="J69" s="5" t="s">
        <v>32</v>
      </c>
      <c r="K69" s="5" t="s">
        <v>32</v>
      </c>
      <c r="L69" s="5" t="s">
        <v>32</v>
      </c>
      <c r="M69" s="5" t="s">
        <v>27</v>
      </c>
    </row>
    <row r="70" ht="15.75" customHeight="1">
      <c r="A70" s="6">
        <v>44999.39335300926</v>
      </c>
      <c r="B70" s="5" t="s">
        <v>276</v>
      </c>
      <c r="C70" s="5" t="s">
        <v>277</v>
      </c>
      <c r="D70" s="5" t="s">
        <v>278</v>
      </c>
      <c r="E70" s="5" t="s">
        <v>279</v>
      </c>
      <c r="F70" s="5" t="s">
        <v>25</v>
      </c>
      <c r="G70" s="5" t="s">
        <v>26</v>
      </c>
      <c r="H70" s="5" t="s">
        <v>26</v>
      </c>
      <c r="I70" s="5" t="s">
        <v>26</v>
      </c>
      <c r="J70" s="5" t="s">
        <v>26</v>
      </c>
      <c r="K70" s="5" t="s">
        <v>32</v>
      </c>
      <c r="L70" s="5" t="s">
        <v>32</v>
      </c>
      <c r="M70" s="5" t="s">
        <v>37</v>
      </c>
      <c r="N70" s="5" t="s">
        <v>280</v>
      </c>
    </row>
    <row r="71" ht="15.75" customHeight="1">
      <c r="A71" s="6">
        <v>44999.416804872686</v>
      </c>
      <c r="B71" s="5" t="s">
        <v>281</v>
      </c>
      <c r="C71" s="5" t="s">
        <v>281</v>
      </c>
      <c r="D71" s="5" t="s">
        <v>282</v>
      </c>
      <c r="E71" s="5" t="s">
        <v>141</v>
      </c>
      <c r="F71" s="5" t="s">
        <v>25</v>
      </c>
      <c r="G71" s="5" t="s">
        <v>26</v>
      </c>
      <c r="H71" s="5" t="s">
        <v>32</v>
      </c>
      <c r="I71" s="5" t="s">
        <v>26</v>
      </c>
      <c r="K71" s="5" t="s">
        <v>32</v>
      </c>
      <c r="L71" s="5" t="s">
        <v>32</v>
      </c>
      <c r="M71" s="5" t="s">
        <v>37</v>
      </c>
      <c r="N71" s="5" t="s">
        <v>283</v>
      </c>
    </row>
    <row r="72" ht="15.75" customHeight="1">
      <c r="A72" s="6">
        <v>44999.435796377315</v>
      </c>
      <c r="B72" s="5" t="s">
        <v>284</v>
      </c>
      <c r="C72" s="5" t="s">
        <v>285</v>
      </c>
      <c r="D72" s="5" t="s">
        <v>286</v>
      </c>
      <c r="E72" s="5" t="s">
        <v>287</v>
      </c>
      <c r="F72" s="5" t="s">
        <v>25</v>
      </c>
      <c r="I72" s="5" t="s">
        <v>26</v>
      </c>
      <c r="J72" s="5" t="s">
        <v>43</v>
      </c>
      <c r="K72" s="5" t="s">
        <v>26</v>
      </c>
      <c r="L72" s="5" t="s">
        <v>43</v>
      </c>
      <c r="M72" s="5" t="s">
        <v>27</v>
      </c>
    </row>
    <row r="73" ht="15.75" customHeight="1">
      <c r="A73" s="6">
        <v>44999.45726476852</v>
      </c>
      <c r="B73" s="5" t="s">
        <v>288</v>
      </c>
      <c r="C73" s="5" t="s">
        <v>288</v>
      </c>
      <c r="D73" s="5" t="s">
        <v>289</v>
      </c>
      <c r="E73" s="5" t="s">
        <v>93</v>
      </c>
      <c r="F73" s="5" t="s">
        <v>25</v>
      </c>
      <c r="K73" s="5" t="s">
        <v>32</v>
      </c>
      <c r="L73" s="5" t="s">
        <v>32</v>
      </c>
      <c r="M73" s="5" t="s">
        <v>37</v>
      </c>
      <c r="N73" s="5" t="s">
        <v>290</v>
      </c>
    </row>
    <row r="74" ht="15.75" customHeight="1">
      <c r="A74" s="6">
        <v>44999.46309575232</v>
      </c>
      <c r="B74" s="5" t="s">
        <v>186</v>
      </c>
      <c r="C74" s="5" t="s">
        <v>187</v>
      </c>
      <c r="D74" s="5" t="s">
        <v>188</v>
      </c>
      <c r="E74" s="5" t="s">
        <v>31</v>
      </c>
      <c r="F74" s="5" t="s">
        <v>47</v>
      </c>
      <c r="G74" s="5" t="s">
        <v>32</v>
      </c>
      <c r="I74" s="5" t="s">
        <v>32</v>
      </c>
      <c r="K74" s="5" t="s">
        <v>32</v>
      </c>
      <c r="M74" s="5" t="s">
        <v>27</v>
      </c>
    </row>
    <row r="75" ht="15.75" customHeight="1">
      <c r="A75" s="6">
        <v>44999.469095555556</v>
      </c>
      <c r="B75" s="5" t="s">
        <v>291</v>
      </c>
      <c r="C75" s="5" t="s">
        <v>291</v>
      </c>
      <c r="D75" s="5" t="s">
        <v>292</v>
      </c>
      <c r="E75" s="5" t="s">
        <v>293</v>
      </c>
      <c r="F75" s="5" t="s">
        <v>25</v>
      </c>
      <c r="H75" s="5" t="s">
        <v>26</v>
      </c>
      <c r="I75" s="5" t="s">
        <v>26</v>
      </c>
      <c r="J75" s="5" t="s">
        <v>26</v>
      </c>
      <c r="M75" s="5" t="s">
        <v>27</v>
      </c>
    </row>
    <row r="76" ht="15.75" customHeight="1">
      <c r="A76" s="6">
        <v>44999.46927136574</v>
      </c>
      <c r="B76" s="5" t="s">
        <v>294</v>
      </c>
      <c r="C76" s="5" t="s">
        <v>294</v>
      </c>
      <c r="D76" s="5" t="s">
        <v>140</v>
      </c>
      <c r="E76" s="5" t="s">
        <v>141</v>
      </c>
      <c r="F76" s="5" t="s">
        <v>129</v>
      </c>
      <c r="K76" s="5" t="s">
        <v>32</v>
      </c>
      <c r="L76" s="5" t="s">
        <v>32</v>
      </c>
      <c r="M76" s="5" t="s">
        <v>27</v>
      </c>
    </row>
    <row r="77" ht="15.75" customHeight="1">
      <c r="A77" s="6">
        <v>44999.49417564815</v>
      </c>
      <c r="B77" s="5" t="s">
        <v>295</v>
      </c>
      <c r="C77" s="5" t="s">
        <v>296</v>
      </c>
      <c r="D77" s="5" t="s">
        <v>297</v>
      </c>
      <c r="E77" s="5" t="s">
        <v>298</v>
      </c>
      <c r="F77" s="5" t="s">
        <v>129</v>
      </c>
      <c r="G77" s="5" t="s">
        <v>26</v>
      </c>
      <c r="I77" s="5" t="s">
        <v>26</v>
      </c>
      <c r="K77" s="5" t="s">
        <v>26</v>
      </c>
      <c r="M77" s="5" t="s">
        <v>27</v>
      </c>
    </row>
    <row r="78" ht="15.75" customHeight="1">
      <c r="A78" s="6">
        <v>44999.49431834491</v>
      </c>
      <c r="B78" s="5" t="s">
        <v>299</v>
      </c>
      <c r="C78" s="5" t="s">
        <v>300</v>
      </c>
      <c r="D78" s="5" t="s">
        <v>301</v>
      </c>
      <c r="E78" s="5" t="s">
        <v>302</v>
      </c>
      <c r="F78" s="5" t="s">
        <v>129</v>
      </c>
      <c r="G78" s="5" t="s">
        <v>26</v>
      </c>
      <c r="H78" s="5" t="s">
        <v>26</v>
      </c>
      <c r="I78" s="5" t="s">
        <v>26</v>
      </c>
      <c r="J78" s="5" t="s">
        <v>26</v>
      </c>
      <c r="K78" s="5" t="s">
        <v>26</v>
      </c>
      <c r="L78" s="5" t="s">
        <v>26</v>
      </c>
      <c r="M78" s="5" t="s">
        <v>27</v>
      </c>
    </row>
    <row r="79" ht="15.75" customHeight="1">
      <c r="A79" s="6">
        <v>44999.49454180556</v>
      </c>
      <c r="B79" s="5" t="s">
        <v>303</v>
      </c>
      <c r="C79" s="5" t="s">
        <v>304</v>
      </c>
      <c r="D79" s="5" t="s">
        <v>305</v>
      </c>
      <c r="E79" s="5" t="s">
        <v>7</v>
      </c>
      <c r="F79" s="5" t="s">
        <v>47</v>
      </c>
      <c r="G79" s="5" t="s">
        <v>26</v>
      </c>
      <c r="H79" s="5" t="s">
        <v>26</v>
      </c>
      <c r="I79" s="5" t="s">
        <v>26</v>
      </c>
      <c r="J79" s="5" t="s">
        <v>26</v>
      </c>
      <c r="K79" s="5" t="s">
        <v>26</v>
      </c>
      <c r="L79" s="5" t="s">
        <v>26</v>
      </c>
      <c r="M79" s="5" t="s">
        <v>27</v>
      </c>
    </row>
    <row r="80" ht="15.75" customHeight="1">
      <c r="A80" s="6">
        <v>44999.532008194445</v>
      </c>
      <c r="B80" s="5" t="s">
        <v>306</v>
      </c>
      <c r="C80" s="5" t="s">
        <v>306</v>
      </c>
      <c r="D80" s="5" t="s">
        <v>307</v>
      </c>
      <c r="E80" s="5" t="s">
        <v>192</v>
      </c>
      <c r="F80" s="5" t="s">
        <v>25</v>
      </c>
      <c r="G80" s="5" t="s">
        <v>32</v>
      </c>
      <c r="H80" s="5" t="s">
        <v>32</v>
      </c>
      <c r="I80" s="5" t="s">
        <v>26</v>
      </c>
      <c r="J80" s="5" t="s">
        <v>26</v>
      </c>
      <c r="K80" s="5" t="s">
        <v>32</v>
      </c>
      <c r="M80" s="5" t="s">
        <v>27</v>
      </c>
    </row>
    <row r="81" ht="15.75" customHeight="1">
      <c r="A81" s="6">
        <v>44999.532148576385</v>
      </c>
      <c r="B81" s="5" t="s">
        <v>308</v>
      </c>
      <c r="C81" s="5" t="s">
        <v>308</v>
      </c>
      <c r="D81" s="5" t="s">
        <v>309</v>
      </c>
      <c r="E81" s="5" t="s">
        <v>310</v>
      </c>
      <c r="F81" s="5" t="s">
        <v>25</v>
      </c>
      <c r="G81" s="5" t="s">
        <v>26</v>
      </c>
      <c r="H81" s="5" t="s">
        <v>26</v>
      </c>
      <c r="I81" s="5" t="s">
        <v>26</v>
      </c>
      <c r="J81" s="5" t="s">
        <v>26</v>
      </c>
      <c r="K81" s="5" t="s">
        <v>26</v>
      </c>
      <c r="L81" s="5" t="s">
        <v>26</v>
      </c>
      <c r="M81" s="5" t="s">
        <v>27</v>
      </c>
    </row>
    <row r="82" ht="15.75" customHeight="1">
      <c r="A82" s="6">
        <v>44999.54346532407</v>
      </c>
      <c r="B82" s="5" t="s">
        <v>84</v>
      </c>
      <c r="C82" s="5" t="s">
        <v>85</v>
      </c>
      <c r="D82" s="5" t="s">
        <v>86</v>
      </c>
      <c r="E82" s="5" t="s">
        <v>311</v>
      </c>
      <c r="F82" s="5" t="s">
        <v>47</v>
      </c>
      <c r="G82" s="5" t="s">
        <v>26</v>
      </c>
      <c r="I82" s="5" t="s">
        <v>26</v>
      </c>
      <c r="J82" s="5" t="s">
        <v>26</v>
      </c>
      <c r="M82" s="5" t="s">
        <v>27</v>
      </c>
    </row>
    <row r="83" ht="15.75" customHeight="1">
      <c r="A83" s="6">
        <v>44999.548448726855</v>
      </c>
      <c r="B83" s="5" t="s">
        <v>312</v>
      </c>
      <c r="C83" s="5" t="s">
        <v>313</v>
      </c>
      <c r="D83" s="5" t="s">
        <v>314</v>
      </c>
      <c r="E83" s="5" t="s">
        <v>315</v>
      </c>
      <c r="F83" s="5" t="s">
        <v>25</v>
      </c>
      <c r="G83" s="5" t="s">
        <v>26</v>
      </c>
      <c r="H83" s="5" t="s">
        <v>26</v>
      </c>
      <c r="I83" s="5" t="s">
        <v>26</v>
      </c>
      <c r="J83" s="5" t="s">
        <v>26</v>
      </c>
      <c r="K83" s="5" t="s">
        <v>26</v>
      </c>
      <c r="L83" s="5" t="s">
        <v>26</v>
      </c>
      <c r="M83" s="5" t="s">
        <v>27</v>
      </c>
    </row>
    <row r="84" ht="15.75" customHeight="1">
      <c r="A84" s="6">
        <v>44999.55085936343</v>
      </c>
      <c r="B84" s="5" t="s">
        <v>316</v>
      </c>
      <c r="C84" s="5" t="s">
        <v>317</v>
      </c>
      <c r="D84" s="5" t="s">
        <v>318</v>
      </c>
      <c r="E84" s="5" t="s">
        <v>7</v>
      </c>
      <c r="F84" s="5" t="s">
        <v>47</v>
      </c>
      <c r="G84" s="5" t="s">
        <v>26</v>
      </c>
      <c r="H84" s="5" t="s">
        <v>26</v>
      </c>
      <c r="I84" s="5" t="s">
        <v>26</v>
      </c>
      <c r="J84" s="5" t="s">
        <v>26</v>
      </c>
      <c r="K84" s="5" t="s">
        <v>26</v>
      </c>
      <c r="L84" s="5" t="s">
        <v>26</v>
      </c>
      <c r="M84" s="5" t="s">
        <v>27</v>
      </c>
    </row>
    <row r="85" ht="15.75" customHeight="1">
      <c r="A85" s="6">
        <v>44999.584463900464</v>
      </c>
      <c r="B85" s="5" t="s">
        <v>319</v>
      </c>
      <c r="C85" s="5" t="s">
        <v>320</v>
      </c>
      <c r="D85" s="5" t="s">
        <v>321</v>
      </c>
      <c r="E85" s="5" t="s">
        <v>31</v>
      </c>
      <c r="F85" s="5" t="s">
        <v>83</v>
      </c>
      <c r="G85" s="5" t="s">
        <v>32</v>
      </c>
      <c r="J85" s="5" t="s">
        <v>32</v>
      </c>
      <c r="K85" s="5" t="s">
        <v>32</v>
      </c>
      <c r="M85" s="5" t="s">
        <v>27</v>
      </c>
    </row>
    <row r="86" ht="15.75" customHeight="1">
      <c r="A86" s="6">
        <v>44999.65591608796</v>
      </c>
      <c r="B86" s="5" t="s">
        <v>79</v>
      </c>
      <c r="C86" s="5" t="s">
        <v>80</v>
      </c>
      <c r="D86" s="5" t="s">
        <v>322</v>
      </c>
      <c r="E86" s="5" t="s">
        <v>82</v>
      </c>
      <c r="F86" s="5" t="s">
        <v>83</v>
      </c>
      <c r="G86" s="5" t="s">
        <v>26</v>
      </c>
      <c r="J86" s="5" t="s">
        <v>26</v>
      </c>
      <c r="K86" s="5" t="s">
        <v>26</v>
      </c>
      <c r="M86" s="5" t="s">
        <v>27</v>
      </c>
    </row>
    <row r="87" ht="15.75" customHeight="1">
      <c r="A87" s="6">
        <v>44999.67170564814</v>
      </c>
      <c r="B87" s="5" t="s">
        <v>323</v>
      </c>
      <c r="C87" s="5" t="s">
        <v>324</v>
      </c>
      <c r="D87" s="5" t="s">
        <v>325</v>
      </c>
      <c r="E87" s="5" t="s">
        <v>326</v>
      </c>
      <c r="F87" s="5" t="s">
        <v>47</v>
      </c>
      <c r="G87" s="5" t="s">
        <v>26</v>
      </c>
      <c r="H87" s="5" t="s">
        <v>26</v>
      </c>
      <c r="I87" s="5" t="s">
        <v>26</v>
      </c>
      <c r="J87" s="5" t="s">
        <v>26</v>
      </c>
      <c r="K87" s="5" t="s">
        <v>26</v>
      </c>
      <c r="L87" s="5" t="s">
        <v>26</v>
      </c>
      <c r="M87" s="5" t="s">
        <v>27</v>
      </c>
    </row>
    <row r="88" ht="15.75" customHeight="1">
      <c r="A88" s="6">
        <v>44999.69563181713</v>
      </c>
      <c r="B88" s="5" t="s">
        <v>327</v>
      </c>
      <c r="C88" s="5" t="s">
        <v>328</v>
      </c>
      <c r="D88" s="5" t="s">
        <v>329</v>
      </c>
      <c r="E88" s="5" t="s">
        <v>149</v>
      </c>
      <c r="F88" s="5" t="s">
        <v>129</v>
      </c>
      <c r="G88" s="5" t="s">
        <v>32</v>
      </c>
      <c r="H88" s="5" t="s">
        <v>32</v>
      </c>
      <c r="I88" s="5" t="s">
        <v>32</v>
      </c>
      <c r="J88" s="5" t="s">
        <v>32</v>
      </c>
      <c r="K88" s="5" t="s">
        <v>32</v>
      </c>
      <c r="L88" s="5" t="s">
        <v>32</v>
      </c>
      <c r="M88" s="5" t="s">
        <v>27</v>
      </c>
    </row>
    <row r="89" ht="15.75" customHeight="1">
      <c r="A89" s="6">
        <v>44999.724876736116</v>
      </c>
      <c r="B89" s="5" t="s">
        <v>330</v>
      </c>
      <c r="C89" s="5" t="s">
        <v>330</v>
      </c>
      <c r="D89" s="5" t="s">
        <v>331</v>
      </c>
      <c r="E89" s="5" t="s">
        <v>332</v>
      </c>
      <c r="F89" s="5" t="s">
        <v>83</v>
      </c>
      <c r="G89" s="5" t="s">
        <v>26</v>
      </c>
      <c r="H89" s="5" t="s">
        <v>26</v>
      </c>
      <c r="I89" s="5" t="s">
        <v>26</v>
      </c>
      <c r="J89" s="5" t="s">
        <v>26</v>
      </c>
      <c r="K89" s="5" t="s">
        <v>26</v>
      </c>
      <c r="L89" s="5" t="s">
        <v>26</v>
      </c>
      <c r="M89" s="5" t="s">
        <v>27</v>
      </c>
    </row>
    <row r="90" ht="15.75" customHeight="1">
      <c r="A90" s="6">
        <v>44999.75030090278</v>
      </c>
      <c r="B90" s="5" t="s">
        <v>333</v>
      </c>
      <c r="C90" s="5" t="s">
        <v>333</v>
      </c>
      <c r="D90" s="5" t="s">
        <v>334</v>
      </c>
      <c r="E90" s="5" t="s">
        <v>7</v>
      </c>
      <c r="F90" s="5" t="s">
        <v>42</v>
      </c>
      <c r="G90" s="5" t="s">
        <v>26</v>
      </c>
      <c r="H90" s="5" t="s">
        <v>26</v>
      </c>
      <c r="I90" s="5" t="s">
        <v>26</v>
      </c>
      <c r="J90" s="5" t="s">
        <v>26</v>
      </c>
      <c r="K90" s="5" t="s">
        <v>26</v>
      </c>
      <c r="L90" s="5" t="s">
        <v>26</v>
      </c>
      <c r="M90" s="5" t="s">
        <v>27</v>
      </c>
    </row>
    <row r="91" ht="15.75" customHeight="1">
      <c r="A91" s="6">
        <v>44999.80728429398</v>
      </c>
      <c r="B91" s="5" t="s">
        <v>245</v>
      </c>
      <c r="C91" s="5" t="s">
        <v>246</v>
      </c>
      <c r="D91" s="5" t="s">
        <v>247</v>
      </c>
      <c r="E91" s="5" t="s">
        <v>149</v>
      </c>
      <c r="F91" s="5" t="s">
        <v>129</v>
      </c>
      <c r="G91" s="5" t="s">
        <v>26</v>
      </c>
      <c r="H91" s="5" t="s">
        <v>26</v>
      </c>
      <c r="I91" s="5" t="s">
        <v>43</v>
      </c>
      <c r="J91" s="5" t="s">
        <v>43</v>
      </c>
      <c r="K91" s="5" t="s">
        <v>43</v>
      </c>
      <c r="L91" s="5" t="s">
        <v>43</v>
      </c>
      <c r="M91" s="5" t="s">
        <v>27</v>
      </c>
    </row>
    <row r="92" ht="15.75" customHeight="1">
      <c r="A92" s="6">
        <v>44999.81012443287</v>
      </c>
      <c r="B92" s="5" t="s">
        <v>335</v>
      </c>
      <c r="C92" s="5" t="s">
        <v>336</v>
      </c>
      <c r="D92" s="5" t="s">
        <v>337</v>
      </c>
      <c r="E92" s="5" t="s">
        <v>31</v>
      </c>
      <c r="F92" s="5" t="s">
        <v>42</v>
      </c>
      <c r="G92" s="5" t="s">
        <v>26</v>
      </c>
      <c r="H92" s="5" t="s">
        <v>32</v>
      </c>
      <c r="I92" s="5" t="s">
        <v>26</v>
      </c>
      <c r="J92" s="5" t="s">
        <v>32</v>
      </c>
      <c r="K92" s="5" t="s">
        <v>26</v>
      </c>
      <c r="L92" s="5" t="s">
        <v>32</v>
      </c>
      <c r="M92" s="5" t="s">
        <v>27</v>
      </c>
    </row>
    <row r="93" ht="15.75" customHeight="1">
      <c r="A93" s="6">
        <v>44999.81976530093</v>
      </c>
      <c r="B93" s="5" t="s">
        <v>338</v>
      </c>
      <c r="C93" s="5" t="s">
        <v>339</v>
      </c>
      <c r="D93" s="5" t="s">
        <v>340</v>
      </c>
      <c r="E93" s="5" t="s">
        <v>341</v>
      </c>
      <c r="F93" s="5" t="s">
        <v>47</v>
      </c>
      <c r="G93" s="5" t="s">
        <v>26</v>
      </c>
      <c r="H93" s="5" t="s">
        <v>26</v>
      </c>
      <c r="I93" s="5" t="s">
        <v>26</v>
      </c>
      <c r="J93" s="5" t="s">
        <v>26</v>
      </c>
      <c r="K93" s="5" t="s">
        <v>26</v>
      </c>
      <c r="L93" s="5" t="s">
        <v>26</v>
      </c>
      <c r="M93" s="5" t="s">
        <v>27</v>
      </c>
    </row>
    <row r="94" ht="15.75" customHeight="1">
      <c r="A94" s="6">
        <v>44999.93439805556</v>
      </c>
      <c r="B94" s="5" t="s">
        <v>342</v>
      </c>
      <c r="C94" s="5" t="s">
        <v>343</v>
      </c>
      <c r="D94" s="5" t="s">
        <v>344</v>
      </c>
      <c r="E94" s="5" t="s">
        <v>268</v>
      </c>
      <c r="F94" s="5" t="s">
        <v>83</v>
      </c>
      <c r="G94" s="5" t="s">
        <v>26</v>
      </c>
      <c r="H94" s="5" t="s">
        <v>26</v>
      </c>
      <c r="I94" s="5" t="s">
        <v>32</v>
      </c>
      <c r="J94" s="5" t="s">
        <v>32</v>
      </c>
      <c r="K94" s="5" t="s">
        <v>26</v>
      </c>
      <c r="L94" s="5" t="s">
        <v>26</v>
      </c>
      <c r="M94" s="5" t="s">
        <v>27</v>
      </c>
    </row>
    <row r="95" ht="15.75" customHeight="1">
      <c r="A95" s="6">
        <v>45000.007689687496</v>
      </c>
      <c r="B95" s="5" t="s">
        <v>345</v>
      </c>
      <c r="C95" s="5" t="s">
        <v>346</v>
      </c>
      <c r="D95" s="5" t="s">
        <v>347</v>
      </c>
      <c r="E95" s="5" t="s">
        <v>348</v>
      </c>
      <c r="F95" s="5" t="s">
        <v>129</v>
      </c>
      <c r="H95" s="5" t="s">
        <v>26</v>
      </c>
      <c r="J95" s="5" t="s">
        <v>26</v>
      </c>
      <c r="L95" s="5" t="s">
        <v>26</v>
      </c>
      <c r="M95" s="5" t="s">
        <v>27</v>
      </c>
    </row>
    <row r="96" ht="15.75" customHeight="1">
      <c r="A96" s="6">
        <v>45000.321806921296</v>
      </c>
      <c r="B96" s="5" t="s">
        <v>349</v>
      </c>
      <c r="C96" s="5" t="s">
        <v>349</v>
      </c>
      <c r="D96" s="5" t="s">
        <v>350</v>
      </c>
      <c r="E96" s="5" t="s">
        <v>351</v>
      </c>
      <c r="F96" s="5" t="s">
        <v>25</v>
      </c>
      <c r="G96" s="5" t="s">
        <v>26</v>
      </c>
      <c r="H96" s="5" t="s">
        <v>26</v>
      </c>
      <c r="I96" s="5" t="s">
        <v>26</v>
      </c>
      <c r="J96" s="5" t="s">
        <v>26</v>
      </c>
      <c r="K96" s="5" t="s">
        <v>26</v>
      </c>
      <c r="L96" s="5" t="s">
        <v>26</v>
      </c>
      <c r="M96" s="5" t="s">
        <v>27</v>
      </c>
    </row>
    <row r="97" ht="15.75" customHeight="1">
      <c r="A97" s="6">
        <v>45000.41960700232</v>
      </c>
      <c r="B97" s="5" t="s">
        <v>352</v>
      </c>
      <c r="C97" s="5" t="s">
        <v>353</v>
      </c>
      <c r="D97" s="5" t="s">
        <v>354</v>
      </c>
      <c r="E97" s="5" t="s">
        <v>141</v>
      </c>
      <c r="F97" s="5" t="s">
        <v>83</v>
      </c>
      <c r="G97" s="5" t="s">
        <v>26</v>
      </c>
      <c r="H97" s="5" t="s">
        <v>26</v>
      </c>
      <c r="I97" s="5" t="s">
        <v>26</v>
      </c>
      <c r="J97" s="5" t="s">
        <v>26</v>
      </c>
      <c r="K97" s="5" t="s">
        <v>26</v>
      </c>
      <c r="L97" s="5" t="s">
        <v>26</v>
      </c>
      <c r="M97" s="5" t="s">
        <v>27</v>
      </c>
    </row>
    <row r="98" ht="15.75" customHeight="1">
      <c r="A98" s="6">
        <v>45000.45876581018</v>
      </c>
      <c r="B98" s="5" t="s">
        <v>355</v>
      </c>
      <c r="C98" s="5" t="s">
        <v>356</v>
      </c>
      <c r="D98" s="5" t="s">
        <v>357</v>
      </c>
      <c r="E98" s="5" t="s">
        <v>358</v>
      </c>
      <c r="F98" s="5" t="s">
        <v>83</v>
      </c>
      <c r="G98" s="5" t="s">
        <v>26</v>
      </c>
      <c r="H98" s="5" t="s">
        <v>26</v>
      </c>
      <c r="I98" s="5" t="s">
        <v>32</v>
      </c>
      <c r="J98" s="5" t="s">
        <v>32</v>
      </c>
      <c r="K98" s="5" t="s">
        <v>32</v>
      </c>
      <c r="L98" s="5" t="s">
        <v>32</v>
      </c>
      <c r="M98" s="5" t="s">
        <v>27</v>
      </c>
    </row>
    <row r="99" ht="15.75" customHeight="1">
      <c r="A99" s="6">
        <v>45000.48865449074</v>
      </c>
      <c r="B99" s="5" t="s">
        <v>359</v>
      </c>
      <c r="C99" s="5" t="s">
        <v>359</v>
      </c>
      <c r="D99" s="5" t="s">
        <v>360</v>
      </c>
      <c r="E99" s="5" t="s">
        <v>361</v>
      </c>
      <c r="F99" s="5" t="s">
        <v>25</v>
      </c>
      <c r="G99" s="5" t="s">
        <v>32</v>
      </c>
      <c r="H99" s="5" t="s">
        <v>32</v>
      </c>
      <c r="I99" s="5" t="s">
        <v>32</v>
      </c>
      <c r="J99" s="5" t="s">
        <v>32</v>
      </c>
      <c r="K99" s="5" t="s">
        <v>32</v>
      </c>
      <c r="L99" s="5" t="s">
        <v>32</v>
      </c>
      <c r="M99" s="5" t="s">
        <v>37</v>
      </c>
      <c r="N99" s="5" t="s">
        <v>362</v>
      </c>
    </row>
    <row r="100" ht="15.75" customHeight="1">
      <c r="A100" s="6">
        <v>45000.51956359953</v>
      </c>
      <c r="B100" s="5" t="s">
        <v>363</v>
      </c>
      <c r="C100" s="5" t="s">
        <v>363</v>
      </c>
      <c r="D100" s="5" t="s">
        <v>364</v>
      </c>
      <c r="E100" s="5" t="s">
        <v>149</v>
      </c>
      <c r="F100" s="5" t="s">
        <v>83</v>
      </c>
      <c r="G100" s="5" t="s">
        <v>26</v>
      </c>
      <c r="H100" s="5" t="s">
        <v>26</v>
      </c>
      <c r="I100" s="5" t="s">
        <v>26</v>
      </c>
      <c r="J100" s="5" t="s">
        <v>26</v>
      </c>
      <c r="K100" s="5" t="s">
        <v>26</v>
      </c>
      <c r="L100" s="5" t="s">
        <v>26</v>
      </c>
      <c r="M100" s="5" t="s">
        <v>37</v>
      </c>
      <c r="N100" s="5" t="s">
        <v>365</v>
      </c>
    </row>
    <row r="101" ht="15.75" customHeight="1">
      <c r="A101" s="6">
        <v>45000.56730311342</v>
      </c>
      <c r="B101" s="5" t="s">
        <v>366</v>
      </c>
      <c r="C101" s="5" t="s">
        <v>367</v>
      </c>
      <c r="D101" s="5" t="s">
        <v>368</v>
      </c>
      <c r="E101" s="5" t="s">
        <v>141</v>
      </c>
      <c r="F101" s="5" t="s">
        <v>47</v>
      </c>
      <c r="G101" s="5" t="s">
        <v>26</v>
      </c>
      <c r="H101" s="5" t="s">
        <v>26</v>
      </c>
      <c r="I101" s="5" t="s">
        <v>32</v>
      </c>
      <c r="J101" s="5" t="s">
        <v>26</v>
      </c>
      <c r="K101" s="5" t="s">
        <v>26</v>
      </c>
      <c r="L101" s="5" t="s">
        <v>26</v>
      </c>
      <c r="M101" s="5" t="s">
        <v>27</v>
      </c>
    </row>
    <row r="102" ht="15.75" customHeight="1">
      <c r="A102" s="6">
        <v>45000.605048564816</v>
      </c>
      <c r="B102" s="5" t="s">
        <v>369</v>
      </c>
      <c r="C102" s="5" t="s">
        <v>370</v>
      </c>
      <c r="D102" s="5" t="s">
        <v>371</v>
      </c>
      <c r="E102" s="5" t="s">
        <v>372</v>
      </c>
      <c r="F102" s="5" t="s">
        <v>25</v>
      </c>
      <c r="G102" s="5" t="s">
        <v>32</v>
      </c>
      <c r="H102" s="5" t="s">
        <v>26</v>
      </c>
      <c r="I102" s="5" t="s">
        <v>26</v>
      </c>
      <c r="J102" s="5" t="s">
        <v>32</v>
      </c>
      <c r="K102" s="5" t="s">
        <v>26</v>
      </c>
      <c r="L102" s="5" t="s">
        <v>32</v>
      </c>
      <c r="M102" s="5" t="s">
        <v>27</v>
      </c>
    </row>
    <row r="103" ht="15.75" customHeight="1">
      <c r="A103" s="6">
        <v>45000.62785608796</v>
      </c>
      <c r="B103" s="5" t="s">
        <v>373</v>
      </c>
      <c r="C103" s="5" t="s">
        <v>373</v>
      </c>
      <c r="D103" s="5" t="s">
        <v>374</v>
      </c>
      <c r="E103" s="5" t="s">
        <v>375</v>
      </c>
      <c r="F103" s="5" t="s">
        <v>25</v>
      </c>
      <c r="H103" s="5" t="s">
        <v>26</v>
      </c>
      <c r="I103" s="5" t="s">
        <v>26</v>
      </c>
      <c r="J103" s="5" t="s">
        <v>26</v>
      </c>
      <c r="L103" s="5" t="s">
        <v>26</v>
      </c>
      <c r="M103" s="5" t="s">
        <v>37</v>
      </c>
      <c r="N103" s="5" t="s">
        <v>376</v>
      </c>
    </row>
    <row r="104" ht="15.75" customHeight="1">
      <c r="A104" s="6">
        <v>45000.63647199074</v>
      </c>
      <c r="B104" s="5" t="s">
        <v>377</v>
      </c>
      <c r="C104" s="5" t="s">
        <v>378</v>
      </c>
      <c r="D104" s="5" t="s">
        <v>379</v>
      </c>
      <c r="E104" s="5" t="s">
        <v>380</v>
      </c>
      <c r="F104" s="5" t="s">
        <v>129</v>
      </c>
      <c r="J104" s="5" t="s">
        <v>26</v>
      </c>
      <c r="L104" s="5" t="s">
        <v>26</v>
      </c>
      <c r="M104" s="5" t="s">
        <v>27</v>
      </c>
    </row>
    <row r="105" ht="15.75" customHeight="1">
      <c r="A105" s="6">
        <v>45000.64499666667</v>
      </c>
      <c r="B105" s="5" t="s">
        <v>381</v>
      </c>
      <c r="C105" s="5" t="s">
        <v>382</v>
      </c>
      <c r="D105" s="5" t="s">
        <v>383</v>
      </c>
      <c r="E105" s="5" t="s">
        <v>384</v>
      </c>
      <c r="F105" s="5" t="s">
        <v>83</v>
      </c>
      <c r="G105" s="5" t="s">
        <v>26</v>
      </c>
      <c r="H105" s="5" t="s">
        <v>26</v>
      </c>
      <c r="I105" s="5" t="s">
        <v>26</v>
      </c>
      <c r="J105" s="5" t="s">
        <v>26</v>
      </c>
      <c r="K105" s="5" t="s">
        <v>26</v>
      </c>
      <c r="L105" s="5" t="s">
        <v>26</v>
      </c>
      <c r="M105" s="5" t="s">
        <v>27</v>
      </c>
    </row>
    <row r="106" ht="15.75" customHeight="1">
      <c r="A106" s="6">
        <v>45000.64848847222</v>
      </c>
      <c r="B106" s="5" t="s">
        <v>385</v>
      </c>
      <c r="C106" s="5" t="s">
        <v>386</v>
      </c>
      <c r="D106" s="5" t="s">
        <v>387</v>
      </c>
      <c r="E106" s="5" t="s">
        <v>141</v>
      </c>
      <c r="F106" s="5" t="s">
        <v>47</v>
      </c>
      <c r="G106" s="5" t="s">
        <v>32</v>
      </c>
      <c r="H106" s="5" t="s">
        <v>32</v>
      </c>
      <c r="I106" s="5" t="s">
        <v>32</v>
      </c>
      <c r="J106" s="5" t="s">
        <v>32</v>
      </c>
      <c r="K106" s="5" t="s">
        <v>32</v>
      </c>
      <c r="L106" s="5" t="s">
        <v>32</v>
      </c>
      <c r="M106" s="5" t="s">
        <v>37</v>
      </c>
      <c r="N106" s="5"/>
    </row>
    <row r="107" ht="15.75" customHeight="1">
      <c r="A107" s="6">
        <v>45000.64851358796</v>
      </c>
      <c r="B107" s="5" t="s">
        <v>388</v>
      </c>
      <c r="C107" s="5" t="s">
        <v>389</v>
      </c>
      <c r="D107" s="5" t="s">
        <v>390</v>
      </c>
      <c r="E107" s="5" t="s">
        <v>391</v>
      </c>
      <c r="F107" s="5" t="s">
        <v>129</v>
      </c>
      <c r="G107" s="5" t="s">
        <v>26</v>
      </c>
      <c r="H107" s="5" t="s">
        <v>26</v>
      </c>
      <c r="I107" s="5" t="s">
        <v>26</v>
      </c>
      <c r="J107" s="5" t="s">
        <v>26</v>
      </c>
      <c r="K107" s="5" t="s">
        <v>26</v>
      </c>
      <c r="L107" s="5" t="s">
        <v>26</v>
      </c>
      <c r="M107" s="5" t="s">
        <v>27</v>
      </c>
    </row>
    <row r="108" ht="15.75" customHeight="1">
      <c r="A108" s="6">
        <v>45000.64941559028</v>
      </c>
      <c r="B108" s="5" t="s">
        <v>392</v>
      </c>
      <c r="C108" s="5" t="s">
        <v>393</v>
      </c>
      <c r="D108" s="5" t="s">
        <v>394</v>
      </c>
      <c r="E108" s="5" t="s">
        <v>395</v>
      </c>
      <c r="F108" s="5" t="s">
        <v>129</v>
      </c>
      <c r="G108" s="5" t="s">
        <v>26</v>
      </c>
      <c r="H108" s="5" t="s">
        <v>26</v>
      </c>
      <c r="I108" s="5" t="s">
        <v>26</v>
      </c>
      <c r="J108" s="5" t="s">
        <v>26</v>
      </c>
      <c r="K108" s="5" t="s">
        <v>26</v>
      </c>
      <c r="L108" s="5" t="s">
        <v>26</v>
      </c>
      <c r="M108" s="5" t="s">
        <v>27</v>
      </c>
    </row>
    <row r="109" ht="15.75" customHeight="1">
      <c r="A109" s="6">
        <v>45000.66003300926</v>
      </c>
      <c r="B109" s="5" t="s">
        <v>396</v>
      </c>
      <c r="C109" s="5" t="s">
        <v>397</v>
      </c>
      <c r="D109" s="5" t="s">
        <v>398</v>
      </c>
      <c r="E109" s="5" t="s">
        <v>7</v>
      </c>
      <c r="F109" s="5" t="s">
        <v>47</v>
      </c>
      <c r="G109" s="5" t="s">
        <v>26</v>
      </c>
      <c r="H109" s="5" t="s">
        <v>26</v>
      </c>
      <c r="I109" s="5" t="s">
        <v>26</v>
      </c>
      <c r="J109" s="5" t="s">
        <v>26</v>
      </c>
      <c r="K109" s="5" t="s">
        <v>26</v>
      </c>
      <c r="L109" s="5" t="s">
        <v>26</v>
      </c>
      <c r="M109" s="5" t="s">
        <v>27</v>
      </c>
    </row>
    <row r="110" ht="15.75" customHeight="1">
      <c r="A110" s="6">
        <v>45000.66117266203</v>
      </c>
      <c r="B110" s="5" t="s">
        <v>399</v>
      </c>
      <c r="C110" s="5" t="s">
        <v>400</v>
      </c>
      <c r="D110" s="5" t="s">
        <v>401</v>
      </c>
      <c r="E110" s="5" t="s">
        <v>402</v>
      </c>
      <c r="F110" s="5" t="s">
        <v>129</v>
      </c>
      <c r="G110" s="5" t="s">
        <v>32</v>
      </c>
      <c r="H110" s="5" t="s">
        <v>32</v>
      </c>
      <c r="I110" s="5" t="s">
        <v>32</v>
      </c>
      <c r="J110" s="5" t="s">
        <v>32</v>
      </c>
      <c r="K110" s="5" t="s">
        <v>32</v>
      </c>
      <c r="L110" s="5" t="s">
        <v>32</v>
      </c>
      <c r="M110" s="5" t="s">
        <v>27</v>
      </c>
    </row>
    <row r="111" ht="15.75" customHeight="1">
      <c r="A111" s="6">
        <v>45000.66830099537</v>
      </c>
      <c r="B111" s="5" t="s">
        <v>403</v>
      </c>
      <c r="C111" s="5" t="s">
        <v>404</v>
      </c>
      <c r="D111" s="5" t="s">
        <v>405</v>
      </c>
      <c r="E111" s="5" t="s">
        <v>406</v>
      </c>
      <c r="F111" s="5" t="s">
        <v>129</v>
      </c>
      <c r="G111" s="5" t="s">
        <v>26</v>
      </c>
      <c r="H111" s="5" t="s">
        <v>26</v>
      </c>
      <c r="I111" s="5" t="s">
        <v>26</v>
      </c>
      <c r="J111" s="5" t="s">
        <v>26</v>
      </c>
      <c r="K111" s="5" t="s">
        <v>26</v>
      </c>
      <c r="L111" s="5" t="s">
        <v>26</v>
      </c>
      <c r="M111" s="5" t="s">
        <v>27</v>
      </c>
    </row>
    <row r="112" ht="15.75" customHeight="1">
      <c r="A112" s="6">
        <v>45000.677590949075</v>
      </c>
      <c r="B112" s="5" t="s">
        <v>407</v>
      </c>
      <c r="C112" s="5" t="s">
        <v>408</v>
      </c>
      <c r="D112" s="5" t="s">
        <v>409</v>
      </c>
      <c r="E112" s="5" t="s">
        <v>410</v>
      </c>
      <c r="F112" s="5" t="s">
        <v>25</v>
      </c>
      <c r="G112" s="5" t="s">
        <v>26</v>
      </c>
      <c r="H112" s="5" t="s">
        <v>26</v>
      </c>
      <c r="I112" s="5" t="s">
        <v>26</v>
      </c>
      <c r="J112" s="5" t="s">
        <v>26</v>
      </c>
      <c r="K112" s="5" t="s">
        <v>26</v>
      </c>
      <c r="L112" s="5" t="s">
        <v>26</v>
      </c>
      <c r="M112" s="5" t="s">
        <v>27</v>
      </c>
    </row>
    <row r="113" ht="15.75" customHeight="1">
      <c r="A113" s="6">
        <v>45000.68379862269</v>
      </c>
      <c r="B113" s="5" t="s">
        <v>411</v>
      </c>
      <c r="C113" s="5" t="s">
        <v>412</v>
      </c>
      <c r="D113" s="5" t="s">
        <v>413</v>
      </c>
      <c r="E113" s="5" t="s">
        <v>414</v>
      </c>
      <c r="F113" s="5" t="s">
        <v>42</v>
      </c>
      <c r="G113" s="5" t="s">
        <v>32</v>
      </c>
      <c r="H113" s="5" t="s">
        <v>32</v>
      </c>
      <c r="I113" s="5" t="s">
        <v>26</v>
      </c>
      <c r="J113" s="5" t="s">
        <v>26</v>
      </c>
      <c r="K113" s="5" t="s">
        <v>32</v>
      </c>
      <c r="L113" s="5" t="s">
        <v>26</v>
      </c>
      <c r="M113" s="5" t="s">
        <v>27</v>
      </c>
    </row>
    <row r="114" ht="15.75" customHeight="1">
      <c r="A114" s="6">
        <v>45000.684150057874</v>
      </c>
      <c r="B114" s="5" t="s">
        <v>415</v>
      </c>
      <c r="C114" s="5" t="s">
        <v>416</v>
      </c>
      <c r="D114" s="5" t="s">
        <v>417</v>
      </c>
      <c r="E114" s="5" t="s">
        <v>418</v>
      </c>
      <c r="F114" s="5" t="s">
        <v>129</v>
      </c>
      <c r="G114" s="5" t="s">
        <v>43</v>
      </c>
      <c r="H114" s="5" t="s">
        <v>43</v>
      </c>
      <c r="I114" s="5" t="s">
        <v>32</v>
      </c>
      <c r="J114" s="5" t="s">
        <v>43</v>
      </c>
      <c r="K114" s="5" t="s">
        <v>43</v>
      </c>
      <c r="L114" s="5" t="s">
        <v>43</v>
      </c>
      <c r="M114" s="5" t="s">
        <v>27</v>
      </c>
    </row>
    <row r="115" ht="15.75" customHeight="1">
      <c r="A115" s="6">
        <v>45000.698883703706</v>
      </c>
      <c r="B115" s="5" t="s">
        <v>419</v>
      </c>
      <c r="C115" s="5" t="s">
        <v>420</v>
      </c>
      <c r="D115" s="5" t="s">
        <v>421</v>
      </c>
      <c r="E115" s="5" t="s">
        <v>141</v>
      </c>
      <c r="F115" s="5" t="s">
        <v>129</v>
      </c>
      <c r="G115" s="5" t="s">
        <v>43</v>
      </c>
      <c r="H115" s="5" t="s">
        <v>43</v>
      </c>
      <c r="I115" s="5" t="s">
        <v>43</v>
      </c>
      <c r="J115" s="5" t="s">
        <v>43</v>
      </c>
      <c r="K115" s="5" t="s">
        <v>43</v>
      </c>
      <c r="L115" s="5" t="s">
        <v>43</v>
      </c>
      <c r="M115" s="5" t="s">
        <v>27</v>
      </c>
    </row>
    <row r="116" ht="15.75" customHeight="1">
      <c r="A116" s="6">
        <v>45000.708904733794</v>
      </c>
      <c r="B116" s="5" t="s">
        <v>422</v>
      </c>
      <c r="C116" s="5" t="s">
        <v>423</v>
      </c>
      <c r="D116" s="5" t="s">
        <v>424</v>
      </c>
      <c r="E116" s="5" t="s">
        <v>141</v>
      </c>
      <c r="F116" s="5" t="s">
        <v>129</v>
      </c>
      <c r="G116" s="5" t="s">
        <v>32</v>
      </c>
      <c r="H116" s="5" t="s">
        <v>26</v>
      </c>
      <c r="I116" s="5" t="s">
        <v>32</v>
      </c>
      <c r="J116" s="5" t="s">
        <v>32</v>
      </c>
      <c r="K116" s="5" t="s">
        <v>32</v>
      </c>
      <c r="L116" s="5" t="s">
        <v>32</v>
      </c>
      <c r="M116" s="5" t="s">
        <v>27</v>
      </c>
    </row>
    <row r="117" ht="15.75" customHeight="1">
      <c r="A117" s="6">
        <v>45000.71827046297</v>
      </c>
      <c r="B117" s="5" t="s">
        <v>425</v>
      </c>
      <c r="C117" s="5" t="s">
        <v>426</v>
      </c>
      <c r="D117" s="5" t="s">
        <v>427</v>
      </c>
      <c r="E117" s="5" t="s">
        <v>428</v>
      </c>
      <c r="F117" s="5" t="s">
        <v>129</v>
      </c>
      <c r="G117" s="5" t="s">
        <v>43</v>
      </c>
      <c r="H117" s="5" t="s">
        <v>32</v>
      </c>
      <c r="I117" s="5" t="s">
        <v>43</v>
      </c>
      <c r="J117" s="5" t="s">
        <v>32</v>
      </c>
      <c r="K117" s="5" t="s">
        <v>43</v>
      </c>
      <c r="L117" s="5" t="s">
        <v>32</v>
      </c>
      <c r="M117" s="5" t="s">
        <v>27</v>
      </c>
    </row>
    <row r="118" ht="15.75" customHeight="1">
      <c r="A118" s="6">
        <v>45000.73279098379</v>
      </c>
      <c r="B118" s="5" t="s">
        <v>429</v>
      </c>
      <c r="C118" s="5" t="s">
        <v>430</v>
      </c>
      <c r="D118" s="5" t="s">
        <v>431</v>
      </c>
      <c r="E118" s="5" t="s">
        <v>7</v>
      </c>
      <c r="F118" s="5" t="s">
        <v>47</v>
      </c>
      <c r="G118" s="5" t="s">
        <v>26</v>
      </c>
      <c r="H118" s="5" t="s">
        <v>26</v>
      </c>
      <c r="I118" s="5" t="s">
        <v>26</v>
      </c>
      <c r="J118" s="5" t="s">
        <v>26</v>
      </c>
      <c r="K118" s="5" t="s">
        <v>26</v>
      </c>
      <c r="L118" s="5" t="s">
        <v>26</v>
      </c>
      <c r="M118" s="5" t="s">
        <v>27</v>
      </c>
    </row>
    <row r="119" ht="15.75" customHeight="1">
      <c r="A119" s="6">
        <v>45000.734014375004</v>
      </c>
      <c r="B119" s="5" t="s">
        <v>432</v>
      </c>
      <c r="C119" s="5" t="s">
        <v>433</v>
      </c>
      <c r="D119" s="5" t="s">
        <v>434</v>
      </c>
      <c r="E119" s="5" t="s">
        <v>435</v>
      </c>
      <c r="F119" s="5" t="s">
        <v>129</v>
      </c>
      <c r="G119" s="5" t="s">
        <v>26</v>
      </c>
      <c r="J119" s="5" t="s">
        <v>26</v>
      </c>
      <c r="K119" s="5" t="s">
        <v>26</v>
      </c>
      <c r="M119" s="5" t="s">
        <v>27</v>
      </c>
    </row>
    <row r="120" ht="15.75" customHeight="1">
      <c r="A120" s="6">
        <v>45000.7458443287</v>
      </c>
      <c r="B120" s="5" t="s">
        <v>436</v>
      </c>
      <c r="C120" s="5" t="s">
        <v>437</v>
      </c>
      <c r="D120" s="5" t="s">
        <v>438</v>
      </c>
      <c r="E120" s="5" t="s">
        <v>141</v>
      </c>
      <c r="F120" s="5" t="s">
        <v>129</v>
      </c>
      <c r="G120" s="5" t="s">
        <v>32</v>
      </c>
      <c r="H120" s="5" t="s">
        <v>32</v>
      </c>
      <c r="I120" s="5" t="s">
        <v>32</v>
      </c>
      <c r="J120" s="5" t="s">
        <v>26</v>
      </c>
      <c r="K120" s="5" t="s">
        <v>32</v>
      </c>
      <c r="L120" s="5" t="s">
        <v>32</v>
      </c>
      <c r="M120" s="5" t="s">
        <v>27</v>
      </c>
    </row>
    <row r="121" ht="15.75" customHeight="1">
      <c r="A121" s="6">
        <v>45000.74665961806</v>
      </c>
      <c r="B121" s="5" t="s">
        <v>439</v>
      </c>
      <c r="C121" s="5" t="s">
        <v>440</v>
      </c>
      <c r="D121" s="5" t="s">
        <v>441</v>
      </c>
      <c r="E121" s="5" t="s">
        <v>442</v>
      </c>
      <c r="F121" s="5" t="s">
        <v>83</v>
      </c>
      <c r="H121" s="5" t="s">
        <v>26</v>
      </c>
      <c r="I121" s="5" t="s">
        <v>32</v>
      </c>
      <c r="J121" s="5" t="s">
        <v>32</v>
      </c>
      <c r="L121" s="5" t="s">
        <v>26</v>
      </c>
      <c r="M121" s="5" t="s">
        <v>27</v>
      </c>
    </row>
    <row r="122" ht="15.75" customHeight="1">
      <c r="A122" s="6">
        <v>45000.75041259259</v>
      </c>
      <c r="B122" s="5" t="s">
        <v>443</v>
      </c>
      <c r="C122" s="5" t="s">
        <v>444</v>
      </c>
      <c r="D122" s="5" t="s">
        <v>445</v>
      </c>
      <c r="E122" s="5" t="s">
        <v>446</v>
      </c>
      <c r="F122" s="5" t="s">
        <v>83</v>
      </c>
      <c r="G122" s="5" t="s">
        <v>26</v>
      </c>
      <c r="H122" s="5" t="s">
        <v>26</v>
      </c>
      <c r="I122" s="5" t="s">
        <v>26</v>
      </c>
      <c r="J122" s="5" t="s">
        <v>26</v>
      </c>
      <c r="K122" s="5" t="s">
        <v>26</v>
      </c>
      <c r="L122" s="5" t="s">
        <v>26</v>
      </c>
      <c r="M122" s="5" t="s">
        <v>27</v>
      </c>
    </row>
    <row r="123" ht="15.75" customHeight="1">
      <c r="A123" s="6">
        <v>45000.7589308912</v>
      </c>
      <c r="B123" s="5" t="s">
        <v>447</v>
      </c>
      <c r="C123" s="5" t="s">
        <v>448</v>
      </c>
      <c r="D123" s="5" t="s">
        <v>449</v>
      </c>
      <c r="E123" s="5" t="s">
        <v>450</v>
      </c>
      <c r="F123" s="5" t="s">
        <v>83</v>
      </c>
      <c r="G123" s="5" t="s">
        <v>26</v>
      </c>
      <c r="H123" s="5" t="s">
        <v>26</v>
      </c>
      <c r="I123" s="5" t="s">
        <v>26</v>
      </c>
      <c r="J123" s="5" t="s">
        <v>26</v>
      </c>
      <c r="K123" s="5" t="s">
        <v>26</v>
      </c>
      <c r="L123" s="5" t="s">
        <v>26</v>
      </c>
      <c r="M123" s="5" t="s">
        <v>27</v>
      </c>
    </row>
    <row r="124" ht="15.75" customHeight="1">
      <c r="A124" s="7">
        <v>45000.765096574076</v>
      </c>
      <c r="B124" s="8" t="s">
        <v>451</v>
      </c>
      <c r="C124" s="8" t="s">
        <v>451</v>
      </c>
      <c r="D124" s="8" t="s">
        <v>452</v>
      </c>
      <c r="E124" s="8" t="s">
        <v>453</v>
      </c>
      <c r="F124" s="8" t="s">
        <v>129</v>
      </c>
      <c r="G124" s="8" t="s">
        <v>32</v>
      </c>
      <c r="H124" s="8" t="s">
        <v>32</v>
      </c>
      <c r="I124" s="8" t="s">
        <v>32</v>
      </c>
      <c r="J124" s="8" t="s">
        <v>32</v>
      </c>
      <c r="K124" s="8" t="s">
        <v>32</v>
      </c>
      <c r="L124" s="8" t="s">
        <v>32</v>
      </c>
      <c r="M124" s="8" t="s">
        <v>37</v>
      </c>
      <c r="N124" s="8" t="s">
        <v>454</v>
      </c>
      <c r="O124" s="8"/>
      <c r="P124" s="8"/>
      <c r="Q124" s="8"/>
      <c r="R124" s="8"/>
      <c r="S124" s="8"/>
      <c r="T124" s="8"/>
    </row>
    <row r="125" ht="15.75" customHeight="1">
      <c r="A125" s="6">
        <v>45000.76573782407</v>
      </c>
      <c r="B125" s="5" t="s">
        <v>455</v>
      </c>
      <c r="C125" s="5" t="s">
        <v>456</v>
      </c>
      <c r="D125" s="5" t="s">
        <v>457</v>
      </c>
      <c r="E125" s="5" t="s">
        <v>458</v>
      </c>
      <c r="F125" s="5" t="s">
        <v>83</v>
      </c>
      <c r="G125" s="5" t="s">
        <v>26</v>
      </c>
      <c r="H125" s="5" t="s">
        <v>26</v>
      </c>
      <c r="I125" s="5" t="s">
        <v>26</v>
      </c>
      <c r="J125" s="5" t="s">
        <v>26</v>
      </c>
      <c r="K125" s="5" t="s">
        <v>26</v>
      </c>
      <c r="L125" s="5" t="s">
        <v>26</v>
      </c>
      <c r="M125" s="5" t="s">
        <v>27</v>
      </c>
    </row>
    <row r="126" ht="15.75" customHeight="1">
      <c r="A126" s="6">
        <v>45000.80728349537</v>
      </c>
      <c r="B126" s="5" t="s">
        <v>459</v>
      </c>
      <c r="C126" s="5" t="s">
        <v>460</v>
      </c>
      <c r="D126" s="5" t="s">
        <v>461</v>
      </c>
      <c r="E126" s="5" t="s">
        <v>462</v>
      </c>
      <c r="F126" s="5" t="s">
        <v>83</v>
      </c>
      <c r="G126" s="5" t="s">
        <v>32</v>
      </c>
      <c r="H126" s="5" t="s">
        <v>32</v>
      </c>
      <c r="I126" s="5" t="s">
        <v>32</v>
      </c>
      <c r="J126" s="5" t="s">
        <v>32</v>
      </c>
      <c r="K126" s="5" t="s">
        <v>26</v>
      </c>
      <c r="L126" s="5" t="s">
        <v>26</v>
      </c>
      <c r="M126" s="5" t="s">
        <v>27</v>
      </c>
    </row>
    <row r="127" ht="15.75" customHeight="1">
      <c r="A127" s="6">
        <v>45000.827202361106</v>
      </c>
      <c r="B127" s="5" t="s">
        <v>463</v>
      </c>
      <c r="C127" s="5" t="s">
        <v>464</v>
      </c>
      <c r="D127" s="5" t="s">
        <v>465</v>
      </c>
      <c r="E127" s="5" t="s">
        <v>279</v>
      </c>
      <c r="F127" s="5" t="s">
        <v>25</v>
      </c>
      <c r="H127" s="5" t="s">
        <v>26</v>
      </c>
      <c r="I127" s="5" t="s">
        <v>32</v>
      </c>
      <c r="L127" s="5" t="s">
        <v>26</v>
      </c>
      <c r="M127" s="5" t="s">
        <v>27</v>
      </c>
    </row>
    <row r="128" ht="15.75" customHeight="1">
      <c r="A128" s="6">
        <v>45000.83251506944</v>
      </c>
      <c r="B128" s="5" t="s">
        <v>466</v>
      </c>
      <c r="C128" s="5" t="s">
        <v>467</v>
      </c>
      <c r="D128" s="5" t="s">
        <v>468</v>
      </c>
      <c r="E128" s="5" t="s">
        <v>469</v>
      </c>
      <c r="F128" s="5" t="s">
        <v>83</v>
      </c>
      <c r="G128" s="5" t="s">
        <v>26</v>
      </c>
      <c r="H128" s="5" t="s">
        <v>26</v>
      </c>
      <c r="I128" s="5" t="s">
        <v>26</v>
      </c>
      <c r="J128" s="5" t="s">
        <v>26</v>
      </c>
      <c r="K128" s="5" t="s">
        <v>26</v>
      </c>
      <c r="L128" s="5" t="s">
        <v>26</v>
      </c>
      <c r="M128" s="5" t="s">
        <v>27</v>
      </c>
    </row>
    <row r="129" ht="15.75" customHeight="1">
      <c r="A129" s="6">
        <v>45000.84775127315</v>
      </c>
      <c r="B129" s="5" t="s">
        <v>470</v>
      </c>
      <c r="C129" s="5" t="s">
        <v>471</v>
      </c>
      <c r="D129" s="5" t="s">
        <v>472</v>
      </c>
      <c r="E129" s="5" t="s">
        <v>473</v>
      </c>
      <c r="F129" s="5" t="s">
        <v>83</v>
      </c>
      <c r="M129" s="5" t="s">
        <v>27</v>
      </c>
    </row>
    <row r="130" ht="15.75" customHeight="1">
      <c r="A130" s="6">
        <v>45000.850838935185</v>
      </c>
      <c r="B130" s="5" t="s">
        <v>474</v>
      </c>
      <c r="C130" s="5" t="s">
        <v>475</v>
      </c>
      <c r="D130" s="5" t="s">
        <v>476</v>
      </c>
      <c r="E130" s="5" t="s">
        <v>477</v>
      </c>
      <c r="F130" s="5" t="s">
        <v>478</v>
      </c>
      <c r="H130" s="5" t="s">
        <v>26</v>
      </c>
      <c r="J130" s="5" t="s">
        <v>26</v>
      </c>
      <c r="L130" s="5" t="s">
        <v>26</v>
      </c>
      <c r="M130" s="5" t="s">
        <v>27</v>
      </c>
      <c r="N130" s="5"/>
    </row>
    <row r="131" ht="15.75" customHeight="1">
      <c r="A131" s="6">
        <v>45000.85497920139</v>
      </c>
      <c r="B131" s="5" t="s">
        <v>479</v>
      </c>
      <c r="C131" s="5" t="s">
        <v>480</v>
      </c>
      <c r="D131" s="5" t="s">
        <v>481</v>
      </c>
      <c r="E131" s="5" t="s">
        <v>31</v>
      </c>
      <c r="F131" s="5" t="s">
        <v>83</v>
      </c>
      <c r="G131" s="5" t="s">
        <v>32</v>
      </c>
      <c r="I131" s="5" t="s">
        <v>32</v>
      </c>
      <c r="J131" s="5" t="s">
        <v>32</v>
      </c>
      <c r="K131" s="5" t="s">
        <v>32</v>
      </c>
      <c r="L131" s="5" t="s">
        <v>32</v>
      </c>
      <c r="M131" s="5" t="s">
        <v>27</v>
      </c>
    </row>
    <row r="132" ht="15.75" customHeight="1">
      <c r="A132" s="6">
        <v>45000.85798940972</v>
      </c>
      <c r="B132" s="5" t="s">
        <v>455</v>
      </c>
      <c r="C132" s="5" t="s">
        <v>456</v>
      </c>
      <c r="D132" s="5" t="s">
        <v>457</v>
      </c>
      <c r="E132" s="5" t="s">
        <v>458</v>
      </c>
      <c r="F132" s="5" t="s">
        <v>83</v>
      </c>
      <c r="G132" s="5" t="s">
        <v>26</v>
      </c>
      <c r="H132" s="5" t="s">
        <v>26</v>
      </c>
      <c r="I132" s="5" t="s">
        <v>26</v>
      </c>
      <c r="J132" s="5" t="s">
        <v>26</v>
      </c>
      <c r="K132" s="5" t="s">
        <v>26</v>
      </c>
      <c r="L132" s="5" t="s">
        <v>26</v>
      </c>
      <c r="M132" s="5" t="s">
        <v>27</v>
      </c>
    </row>
    <row r="133" ht="15.75" customHeight="1">
      <c r="A133" s="6">
        <v>45000.86406118056</v>
      </c>
      <c r="B133" s="5" t="s">
        <v>482</v>
      </c>
      <c r="C133" s="5" t="s">
        <v>482</v>
      </c>
      <c r="D133" s="5" t="s">
        <v>483</v>
      </c>
      <c r="E133" s="5" t="s">
        <v>484</v>
      </c>
      <c r="F133" s="5" t="s">
        <v>25</v>
      </c>
      <c r="G133" s="5" t="s">
        <v>26</v>
      </c>
      <c r="H133" s="5" t="s">
        <v>26</v>
      </c>
      <c r="I133" s="5" t="s">
        <v>26</v>
      </c>
      <c r="J133" s="5" t="s">
        <v>26</v>
      </c>
      <c r="K133" s="5" t="s">
        <v>26</v>
      </c>
      <c r="L133" s="5" t="s">
        <v>26</v>
      </c>
      <c r="M133" s="5" t="s">
        <v>27</v>
      </c>
    </row>
    <row r="134" ht="15.75" customHeight="1">
      <c r="A134" s="6">
        <v>45000.886388831015</v>
      </c>
      <c r="B134" s="5" t="s">
        <v>485</v>
      </c>
      <c r="C134" s="5" t="s">
        <v>486</v>
      </c>
      <c r="D134" s="5" t="s">
        <v>487</v>
      </c>
      <c r="E134" s="5" t="s">
        <v>488</v>
      </c>
      <c r="F134" s="5" t="s">
        <v>129</v>
      </c>
      <c r="G134" s="5" t="s">
        <v>32</v>
      </c>
      <c r="H134" s="5" t="s">
        <v>32</v>
      </c>
      <c r="I134" s="5" t="s">
        <v>32</v>
      </c>
      <c r="J134" s="5" t="s">
        <v>32</v>
      </c>
      <c r="K134" s="5" t="s">
        <v>32</v>
      </c>
      <c r="L134" s="5" t="s">
        <v>32</v>
      </c>
      <c r="M134" s="5" t="s">
        <v>27</v>
      </c>
    </row>
    <row r="135" ht="15.75" customHeight="1">
      <c r="A135" s="6">
        <v>45000.89859415509</v>
      </c>
      <c r="B135" s="5" t="s">
        <v>489</v>
      </c>
      <c r="C135" s="5" t="s">
        <v>490</v>
      </c>
      <c r="D135" s="5" t="s">
        <v>491</v>
      </c>
      <c r="E135" s="5" t="s">
        <v>492</v>
      </c>
      <c r="F135" s="5" t="s">
        <v>129</v>
      </c>
      <c r="G135" s="5" t="s">
        <v>26</v>
      </c>
      <c r="H135" s="5" t="s">
        <v>26</v>
      </c>
      <c r="I135" s="5" t="s">
        <v>26</v>
      </c>
      <c r="J135" s="5" t="s">
        <v>26</v>
      </c>
      <c r="K135" s="5" t="s">
        <v>32</v>
      </c>
      <c r="L135" s="5" t="s">
        <v>26</v>
      </c>
      <c r="M135" s="5" t="s">
        <v>27</v>
      </c>
    </row>
    <row r="136" ht="15.75" customHeight="1">
      <c r="A136" s="6">
        <v>45000.90324501158</v>
      </c>
      <c r="B136" s="5" t="s">
        <v>493</v>
      </c>
      <c r="C136" s="5" t="s">
        <v>494</v>
      </c>
      <c r="D136" s="5" t="s">
        <v>495</v>
      </c>
      <c r="E136" s="5" t="s">
        <v>141</v>
      </c>
      <c r="F136" s="5" t="s">
        <v>83</v>
      </c>
      <c r="G136" s="5" t="s">
        <v>26</v>
      </c>
      <c r="H136" s="5" t="s">
        <v>26</v>
      </c>
      <c r="I136" s="5" t="s">
        <v>32</v>
      </c>
      <c r="J136" s="5" t="s">
        <v>32</v>
      </c>
      <c r="K136" s="5" t="s">
        <v>26</v>
      </c>
      <c r="L136" s="5" t="s">
        <v>26</v>
      </c>
      <c r="M136" s="5" t="s">
        <v>27</v>
      </c>
    </row>
    <row r="137" ht="15.75" customHeight="1">
      <c r="A137" s="6">
        <v>45000.92915597222</v>
      </c>
      <c r="B137" s="5" t="s">
        <v>496</v>
      </c>
      <c r="C137" s="5" t="s">
        <v>497</v>
      </c>
      <c r="D137" s="5" t="s">
        <v>498</v>
      </c>
      <c r="E137" s="5" t="s">
        <v>499</v>
      </c>
      <c r="F137" s="5" t="s">
        <v>129</v>
      </c>
      <c r="G137" s="5" t="s">
        <v>32</v>
      </c>
      <c r="H137" s="5" t="s">
        <v>26</v>
      </c>
      <c r="I137" s="5" t="s">
        <v>32</v>
      </c>
      <c r="J137" s="5" t="s">
        <v>32</v>
      </c>
      <c r="K137" s="5" t="s">
        <v>32</v>
      </c>
      <c r="L137" s="5" t="s">
        <v>32</v>
      </c>
      <c r="M137" s="5" t="s">
        <v>27</v>
      </c>
    </row>
    <row r="138" ht="15.75" customHeight="1">
      <c r="A138" s="6">
        <v>45000.931544340274</v>
      </c>
      <c r="B138" s="5" t="s">
        <v>500</v>
      </c>
      <c r="C138" s="5" t="s">
        <v>500</v>
      </c>
      <c r="D138" s="5" t="s">
        <v>501</v>
      </c>
      <c r="E138" s="5" t="s">
        <v>502</v>
      </c>
      <c r="F138" s="5" t="s">
        <v>42</v>
      </c>
      <c r="G138" s="5" t="s">
        <v>32</v>
      </c>
      <c r="H138" s="5" t="s">
        <v>32</v>
      </c>
      <c r="I138" s="5" t="s">
        <v>26</v>
      </c>
      <c r="J138" s="5" t="s">
        <v>26</v>
      </c>
      <c r="K138" s="5" t="s">
        <v>26</v>
      </c>
      <c r="L138" s="5" t="s">
        <v>26</v>
      </c>
      <c r="M138" s="5" t="s">
        <v>27</v>
      </c>
    </row>
    <row r="139" ht="15.75" customHeight="1">
      <c r="A139" s="6">
        <v>45000.94338460648</v>
      </c>
      <c r="B139" s="5" t="s">
        <v>503</v>
      </c>
      <c r="C139" s="5" t="s">
        <v>504</v>
      </c>
      <c r="D139" s="5" t="s">
        <v>505</v>
      </c>
      <c r="E139" s="5" t="s">
        <v>506</v>
      </c>
      <c r="F139" s="5" t="s">
        <v>129</v>
      </c>
      <c r="G139" s="5" t="s">
        <v>26</v>
      </c>
      <c r="H139" s="5" t="s">
        <v>26</v>
      </c>
      <c r="I139" s="5" t="s">
        <v>26</v>
      </c>
      <c r="J139" s="5" t="s">
        <v>26</v>
      </c>
      <c r="K139" s="5" t="s">
        <v>26</v>
      </c>
      <c r="L139" s="5" t="s">
        <v>26</v>
      </c>
      <c r="M139" s="5" t="s">
        <v>27</v>
      </c>
    </row>
    <row r="140" ht="15.75" customHeight="1">
      <c r="A140" s="6">
        <v>45000.95591048611</v>
      </c>
      <c r="B140" s="5" t="s">
        <v>507</v>
      </c>
      <c r="C140" s="5" t="s">
        <v>507</v>
      </c>
      <c r="D140" s="5" t="s">
        <v>508</v>
      </c>
      <c r="E140" s="5" t="s">
        <v>509</v>
      </c>
      <c r="F140" s="5" t="s">
        <v>47</v>
      </c>
      <c r="G140" s="5" t="s">
        <v>26</v>
      </c>
      <c r="H140" s="5" t="s">
        <v>26</v>
      </c>
      <c r="I140" s="5" t="s">
        <v>26</v>
      </c>
      <c r="J140" s="5" t="s">
        <v>26</v>
      </c>
      <c r="K140" s="5" t="s">
        <v>26</v>
      </c>
      <c r="L140" s="5" t="s">
        <v>26</v>
      </c>
      <c r="M140" s="5" t="s">
        <v>27</v>
      </c>
    </row>
    <row r="141" ht="15.75" customHeight="1">
      <c r="A141" s="6">
        <v>45000.959543495366</v>
      </c>
      <c r="B141" s="5" t="s">
        <v>510</v>
      </c>
      <c r="C141" s="5" t="s">
        <v>510</v>
      </c>
      <c r="D141" s="5" t="s">
        <v>511</v>
      </c>
      <c r="E141" s="5" t="s">
        <v>279</v>
      </c>
      <c r="F141" s="5" t="s">
        <v>129</v>
      </c>
      <c r="G141" s="5" t="s">
        <v>26</v>
      </c>
      <c r="J141" s="5" t="s">
        <v>26</v>
      </c>
      <c r="L141" s="5" t="s">
        <v>26</v>
      </c>
      <c r="M141" s="5" t="s">
        <v>27</v>
      </c>
    </row>
    <row r="142" ht="15.75" customHeight="1">
      <c r="A142" s="6">
        <v>45000.96134519676</v>
      </c>
      <c r="B142" s="5" t="s">
        <v>512</v>
      </c>
      <c r="C142" s="5" t="s">
        <v>513</v>
      </c>
      <c r="D142" s="5" t="s">
        <v>514</v>
      </c>
      <c r="E142" s="5" t="s">
        <v>255</v>
      </c>
      <c r="F142" s="5" t="s">
        <v>129</v>
      </c>
      <c r="G142" s="5" t="s">
        <v>32</v>
      </c>
      <c r="H142" s="5" t="s">
        <v>32</v>
      </c>
      <c r="I142" s="5" t="s">
        <v>32</v>
      </c>
      <c r="J142" s="5" t="s">
        <v>32</v>
      </c>
      <c r="K142" s="5" t="s">
        <v>32</v>
      </c>
      <c r="L142" s="5" t="s">
        <v>26</v>
      </c>
      <c r="M142" s="5" t="s">
        <v>27</v>
      </c>
    </row>
    <row r="143" ht="15.75" customHeight="1">
      <c r="A143" s="6">
        <v>45000.964474837965</v>
      </c>
      <c r="B143" s="5" t="s">
        <v>515</v>
      </c>
      <c r="C143" s="5" t="s">
        <v>516</v>
      </c>
      <c r="D143" s="5" t="s">
        <v>517</v>
      </c>
      <c r="E143" s="5" t="s">
        <v>141</v>
      </c>
      <c r="F143" s="5" t="s">
        <v>83</v>
      </c>
      <c r="G143" s="5" t="s">
        <v>26</v>
      </c>
      <c r="H143" s="5" t="s">
        <v>26</v>
      </c>
      <c r="I143" s="5" t="s">
        <v>26</v>
      </c>
      <c r="J143" s="5" t="s">
        <v>26</v>
      </c>
      <c r="K143" s="5" t="s">
        <v>26</v>
      </c>
      <c r="L143" s="5" t="s">
        <v>26</v>
      </c>
      <c r="M143" s="5" t="s">
        <v>27</v>
      </c>
    </row>
    <row r="144" ht="15.75" customHeight="1">
      <c r="A144" s="6">
        <v>45000.96472025463</v>
      </c>
      <c r="B144" s="5" t="s">
        <v>518</v>
      </c>
      <c r="C144" s="5" t="s">
        <v>519</v>
      </c>
      <c r="D144" s="5" t="s">
        <v>520</v>
      </c>
      <c r="E144" s="5" t="s">
        <v>521</v>
      </c>
      <c r="F144" s="5" t="s">
        <v>129</v>
      </c>
      <c r="H144" s="5" t="s">
        <v>26</v>
      </c>
      <c r="J144" s="5" t="s">
        <v>26</v>
      </c>
      <c r="L144" s="5" t="s">
        <v>26</v>
      </c>
      <c r="M144" s="5" t="s">
        <v>27</v>
      </c>
    </row>
    <row r="145" ht="15.75" customHeight="1">
      <c r="A145" s="6">
        <v>45000.970108657406</v>
      </c>
      <c r="B145" s="5" t="s">
        <v>522</v>
      </c>
      <c r="C145" s="5" t="s">
        <v>523</v>
      </c>
      <c r="D145" s="5" t="s">
        <v>524</v>
      </c>
      <c r="E145" s="5" t="s">
        <v>4</v>
      </c>
      <c r="F145" s="5" t="s">
        <v>25</v>
      </c>
      <c r="G145" s="5" t="s">
        <v>26</v>
      </c>
      <c r="H145" s="5" t="s">
        <v>26</v>
      </c>
      <c r="I145" s="5" t="s">
        <v>26</v>
      </c>
      <c r="J145" s="5" t="s">
        <v>26</v>
      </c>
      <c r="K145" s="5" t="s">
        <v>26</v>
      </c>
      <c r="L145" s="5" t="s">
        <v>26</v>
      </c>
      <c r="M145" s="5" t="s">
        <v>27</v>
      </c>
    </row>
    <row r="146" ht="15.75" customHeight="1">
      <c r="A146" s="6">
        <v>45000.98309736111</v>
      </c>
      <c r="B146" s="5" t="s">
        <v>525</v>
      </c>
      <c r="C146" s="5" t="s">
        <v>526</v>
      </c>
      <c r="D146" s="5" t="s">
        <v>527</v>
      </c>
      <c r="E146" s="5" t="s">
        <v>255</v>
      </c>
      <c r="F146" s="5" t="s">
        <v>129</v>
      </c>
      <c r="G146" s="5" t="s">
        <v>32</v>
      </c>
      <c r="H146" s="5" t="s">
        <v>32</v>
      </c>
      <c r="I146" s="5" t="s">
        <v>26</v>
      </c>
      <c r="J146" s="5" t="s">
        <v>26</v>
      </c>
      <c r="K146" s="5" t="s">
        <v>32</v>
      </c>
      <c r="L146" s="5" t="s">
        <v>32</v>
      </c>
      <c r="M146" s="5" t="s">
        <v>27</v>
      </c>
    </row>
    <row r="147" ht="15.75" customHeight="1">
      <c r="A147" s="6">
        <v>45000.983522395836</v>
      </c>
      <c r="B147" s="5" t="s">
        <v>528</v>
      </c>
      <c r="C147" s="5" t="s">
        <v>529</v>
      </c>
      <c r="D147" s="5" t="s">
        <v>530</v>
      </c>
      <c r="E147" s="5" t="s">
        <v>531</v>
      </c>
      <c r="F147" s="5" t="s">
        <v>25</v>
      </c>
      <c r="M147" s="5" t="s">
        <v>27</v>
      </c>
    </row>
    <row r="148" ht="15.75" customHeight="1">
      <c r="A148" s="6">
        <v>45000.986079386574</v>
      </c>
      <c r="B148" s="5" t="s">
        <v>532</v>
      </c>
      <c r="C148" s="5" t="s">
        <v>533</v>
      </c>
      <c r="D148" s="5" t="s">
        <v>534</v>
      </c>
      <c r="E148" s="5" t="s">
        <v>535</v>
      </c>
      <c r="F148" s="5" t="s">
        <v>25</v>
      </c>
      <c r="H148" s="5" t="s">
        <v>26</v>
      </c>
      <c r="J148" s="5" t="s">
        <v>26</v>
      </c>
      <c r="L148" s="5" t="s">
        <v>26</v>
      </c>
      <c r="M148" s="5" t="s">
        <v>27</v>
      </c>
    </row>
    <row r="149" ht="15.75" customHeight="1">
      <c r="A149" s="6">
        <v>45000.98939136574</v>
      </c>
      <c r="B149" s="5" t="s">
        <v>536</v>
      </c>
      <c r="C149" s="5" t="s">
        <v>537</v>
      </c>
      <c r="D149" s="5" t="s">
        <v>538</v>
      </c>
      <c r="E149" s="5" t="s">
        <v>192</v>
      </c>
      <c r="F149" s="5" t="s">
        <v>129</v>
      </c>
      <c r="G149" s="5" t="s">
        <v>32</v>
      </c>
      <c r="H149" s="5" t="s">
        <v>32</v>
      </c>
      <c r="I149" s="5" t="s">
        <v>26</v>
      </c>
      <c r="J149" s="5" t="s">
        <v>26</v>
      </c>
      <c r="K149" s="5" t="s">
        <v>32</v>
      </c>
      <c r="L149" s="5" t="s">
        <v>32</v>
      </c>
      <c r="M149" s="5" t="s">
        <v>27</v>
      </c>
    </row>
    <row r="150" ht="15.75" customHeight="1">
      <c r="A150" s="6">
        <v>45000.996913587966</v>
      </c>
      <c r="B150" s="5" t="s">
        <v>539</v>
      </c>
      <c r="C150" s="5" t="s">
        <v>540</v>
      </c>
      <c r="D150" s="5" t="s">
        <v>541</v>
      </c>
      <c r="E150" s="5" t="s">
        <v>542</v>
      </c>
      <c r="F150" s="5" t="s">
        <v>25</v>
      </c>
      <c r="G150" s="5" t="s">
        <v>26</v>
      </c>
      <c r="H150" s="5" t="s">
        <v>26</v>
      </c>
      <c r="I150" s="5" t="s">
        <v>26</v>
      </c>
      <c r="J150" s="5" t="s">
        <v>26</v>
      </c>
      <c r="K150" s="5" t="s">
        <v>26</v>
      </c>
      <c r="L150" s="5" t="s">
        <v>26</v>
      </c>
      <c r="M150" s="5" t="s">
        <v>27</v>
      </c>
    </row>
    <row r="151" ht="15.75" customHeight="1">
      <c r="A151" s="6">
        <v>45000.998013958335</v>
      </c>
      <c r="B151" s="5" t="s">
        <v>543</v>
      </c>
      <c r="C151" s="5" t="s">
        <v>544</v>
      </c>
      <c r="D151" s="5" t="s">
        <v>545</v>
      </c>
      <c r="E151" s="5" t="s">
        <v>546</v>
      </c>
      <c r="F151" s="5" t="s">
        <v>47</v>
      </c>
      <c r="I151" s="5" t="s">
        <v>26</v>
      </c>
      <c r="J151" s="5" t="s">
        <v>26</v>
      </c>
      <c r="L151" s="5" t="s">
        <v>26</v>
      </c>
      <c r="M151" s="5" t="s">
        <v>37</v>
      </c>
      <c r="N151" s="5" t="s">
        <v>547</v>
      </c>
    </row>
    <row r="152" ht="15.75" customHeight="1">
      <c r="A152" s="6">
        <v>45000.99834042824</v>
      </c>
      <c r="B152" s="5" t="s">
        <v>548</v>
      </c>
      <c r="C152" s="5" t="s">
        <v>549</v>
      </c>
      <c r="D152" s="5" t="s">
        <v>550</v>
      </c>
      <c r="E152" s="5" t="s">
        <v>551</v>
      </c>
      <c r="F152" s="5" t="s">
        <v>129</v>
      </c>
      <c r="G152" s="5" t="s">
        <v>26</v>
      </c>
      <c r="H152" s="5" t="s">
        <v>32</v>
      </c>
      <c r="I152" s="5" t="s">
        <v>32</v>
      </c>
      <c r="J152" s="5" t="s">
        <v>26</v>
      </c>
      <c r="K152" s="5" t="s">
        <v>26</v>
      </c>
      <c r="L152" s="5" t="s">
        <v>32</v>
      </c>
      <c r="M152" s="5" t="s">
        <v>27</v>
      </c>
    </row>
    <row r="153" ht="15.75" customHeight="1">
      <c r="A153" s="6">
        <v>45001.01050877315</v>
      </c>
      <c r="B153" s="5" t="s">
        <v>552</v>
      </c>
      <c r="C153" s="5" t="s">
        <v>552</v>
      </c>
      <c r="D153" s="5" t="s">
        <v>553</v>
      </c>
      <c r="E153" s="5" t="s">
        <v>141</v>
      </c>
      <c r="F153" s="5" t="s">
        <v>25</v>
      </c>
      <c r="G153" s="5" t="s">
        <v>32</v>
      </c>
      <c r="H153" s="5" t="s">
        <v>32</v>
      </c>
      <c r="I153" s="5" t="s">
        <v>32</v>
      </c>
      <c r="J153" s="5" t="s">
        <v>32</v>
      </c>
      <c r="K153" s="5" t="s">
        <v>32</v>
      </c>
      <c r="L153" s="5" t="s">
        <v>32</v>
      </c>
      <c r="M153" s="5" t="s">
        <v>27</v>
      </c>
    </row>
    <row r="154" ht="15.75" customHeight="1">
      <c r="A154" s="6">
        <v>45001.01288365741</v>
      </c>
      <c r="B154" s="5" t="s">
        <v>554</v>
      </c>
      <c r="C154" s="5" t="s">
        <v>555</v>
      </c>
      <c r="D154" s="5" t="s">
        <v>556</v>
      </c>
      <c r="E154" s="5" t="s">
        <v>557</v>
      </c>
      <c r="F154" s="5" t="s">
        <v>25</v>
      </c>
      <c r="M154" s="5" t="s">
        <v>27</v>
      </c>
    </row>
    <row r="155" ht="15.75" customHeight="1">
      <c r="A155" s="6">
        <v>45001.01669679398</v>
      </c>
      <c r="B155" s="5" t="s">
        <v>558</v>
      </c>
      <c r="C155" s="5" t="s">
        <v>559</v>
      </c>
      <c r="D155" s="5" t="s">
        <v>560</v>
      </c>
      <c r="E155" s="5" t="s">
        <v>561</v>
      </c>
      <c r="F155" s="5" t="s">
        <v>25</v>
      </c>
      <c r="G155" s="5" t="s">
        <v>26</v>
      </c>
      <c r="H155" s="5" t="s">
        <v>26</v>
      </c>
      <c r="I155" s="5" t="s">
        <v>26</v>
      </c>
      <c r="J155" s="5" t="s">
        <v>26</v>
      </c>
      <c r="K155" s="5" t="s">
        <v>26</v>
      </c>
      <c r="L155" s="5" t="s">
        <v>26</v>
      </c>
      <c r="M155" s="5" t="s">
        <v>27</v>
      </c>
    </row>
    <row r="156" ht="15.75" customHeight="1">
      <c r="A156" s="7">
        <v>45001.24614697917</v>
      </c>
      <c r="B156" s="8" t="s">
        <v>562</v>
      </c>
      <c r="C156" s="8" t="s">
        <v>563</v>
      </c>
      <c r="D156" s="8" t="s">
        <v>564</v>
      </c>
      <c r="E156" s="8" t="s">
        <v>565</v>
      </c>
      <c r="F156" s="8" t="s">
        <v>129</v>
      </c>
      <c r="G156" s="8"/>
      <c r="H156" s="8"/>
      <c r="I156" s="8"/>
      <c r="J156" s="8"/>
      <c r="K156" s="8" t="s">
        <v>26</v>
      </c>
      <c r="L156" s="8" t="s">
        <v>26</v>
      </c>
      <c r="M156" s="8" t="s">
        <v>37</v>
      </c>
      <c r="N156" s="8" t="s">
        <v>566</v>
      </c>
      <c r="O156" s="8"/>
      <c r="P156" s="8"/>
      <c r="Q156" s="8"/>
      <c r="R156" s="8"/>
      <c r="S156" s="8"/>
      <c r="T156" s="8"/>
    </row>
    <row r="157" ht="15.75" customHeight="1">
      <c r="A157" s="6">
        <v>45001.323906481484</v>
      </c>
      <c r="B157" s="5" t="s">
        <v>567</v>
      </c>
      <c r="C157" s="5" t="s">
        <v>567</v>
      </c>
      <c r="D157" s="5" t="s">
        <v>568</v>
      </c>
      <c r="E157" s="5" t="s">
        <v>569</v>
      </c>
      <c r="F157" s="5" t="s">
        <v>25</v>
      </c>
      <c r="G157" s="5" t="s">
        <v>43</v>
      </c>
      <c r="J157" s="5" t="s">
        <v>43</v>
      </c>
      <c r="K157" s="5" t="s">
        <v>43</v>
      </c>
      <c r="M157" s="5" t="s">
        <v>27</v>
      </c>
    </row>
    <row r="158" ht="15.75" customHeight="1">
      <c r="A158" s="6">
        <v>45001.32528909722</v>
      </c>
      <c r="B158" s="5" t="s">
        <v>570</v>
      </c>
      <c r="C158" s="5" t="s">
        <v>571</v>
      </c>
      <c r="D158" s="5" t="s">
        <v>572</v>
      </c>
      <c r="E158" s="5" t="s">
        <v>384</v>
      </c>
      <c r="F158" s="5" t="s">
        <v>25</v>
      </c>
      <c r="G158" s="5" t="s">
        <v>26</v>
      </c>
      <c r="H158" s="5" t="s">
        <v>26</v>
      </c>
      <c r="I158" s="5" t="s">
        <v>26</v>
      </c>
      <c r="J158" s="5" t="s">
        <v>26</v>
      </c>
      <c r="K158" s="5" t="s">
        <v>26</v>
      </c>
      <c r="L158" s="5" t="s">
        <v>26</v>
      </c>
      <c r="M158" s="5" t="s">
        <v>27</v>
      </c>
    </row>
    <row r="159" ht="15.75" customHeight="1">
      <c r="A159" s="6">
        <v>45001.335672615736</v>
      </c>
      <c r="B159" s="5" t="s">
        <v>573</v>
      </c>
      <c r="C159" s="5" t="s">
        <v>574</v>
      </c>
      <c r="D159" s="5" t="s">
        <v>575</v>
      </c>
      <c r="E159" s="5" t="s">
        <v>310</v>
      </c>
      <c r="F159" s="5" t="s">
        <v>129</v>
      </c>
      <c r="G159" s="5" t="s">
        <v>26</v>
      </c>
      <c r="H159" s="5" t="s">
        <v>26</v>
      </c>
      <c r="K159" s="5" t="s">
        <v>26</v>
      </c>
      <c r="L159" s="5" t="s">
        <v>26</v>
      </c>
      <c r="M159" s="5" t="s">
        <v>27</v>
      </c>
    </row>
    <row r="160" ht="15.75" customHeight="1">
      <c r="A160" s="6">
        <v>45001.345011909725</v>
      </c>
      <c r="B160" s="5" t="s">
        <v>576</v>
      </c>
      <c r="C160" s="5" t="s">
        <v>576</v>
      </c>
      <c r="D160" s="5" t="s">
        <v>577</v>
      </c>
      <c r="E160" s="5" t="s">
        <v>578</v>
      </c>
      <c r="F160" s="5" t="s">
        <v>47</v>
      </c>
      <c r="H160" s="5" t="s">
        <v>26</v>
      </c>
      <c r="I160" s="5" t="s">
        <v>26</v>
      </c>
      <c r="J160" s="5" t="s">
        <v>26</v>
      </c>
      <c r="L160" s="5" t="s">
        <v>26</v>
      </c>
      <c r="M160" s="5" t="s">
        <v>37</v>
      </c>
      <c r="N160" s="5" t="s">
        <v>579</v>
      </c>
    </row>
    <row r="161" ht="15.75" customHeight="1">
      <c r="A161" s="6">
        <v>45001.45803363426</v>
      </c>
      <c r="B161" s="5" t="s">
        <v>580</v>
      </c>
      <c r="C161" s="5" t="s">
        <v>581</v>
      </c>
      <c r="D161" s="5" t="s">
        <v>582</v>
      </c>
      <c r="E161" s="5" t="s">
        <v>192</v>
      </c>
      <c r="F161" s="5" t="s">
        <v>129</v>
      </c>
      <c r="G161" s="5" t="s">
        <v>32</v>
      </c>
      <c r="H161" s="5" t="s">
        <v>32</v>
      </c>
      <c r="I161" s="5" t="s">
        <v>32</v>
      </c>
      <c r="J161" s="5" t="s">
        <v>32</v>
      </c>
      <c r="K161" s="5" t="s">
        <v>32</v>
      </c>
      <c r="L161" s="5" t="s">
        <v>32</v>
      </c>
      <c r="M161" s="5" t="s">
        <v>27</v>
      </c>
    </row>
    <row r="162" ht="15.75" customHeight="1">
      <c r="A162" s="6">
        <v>45001.49168841435</v>
      </c>
      <c r="B162" s="5" t="s">
        <v>583</v>
      </c>
      <c r="C162" s="5" t="s">
        <v>584</v>
      </c>
      <c r="D162" s="5" t="s">
        <v>585</v>
      </c>
      <c r="E162" s="5" t="s">
        <v>586</v>
      </c>
      <c r="F162" s="5" t="s">
        <v>25</v>
      </c>
      <c r="H162" s="5" t="s">
        <v>32</v>
      </c>
      <c r="I162" s="5" t="s">
        <v>32</v>
      </c>
      <c r="J162" s="5" t="s">
        <v>32</v>
      </c>
      <c r="L162" s="5" t="s">
        <v>32</v>
      </c>
      <c r="M162" s="5" t="s">
        <v>37</v>
      </c>
      <c r="N162" s="5" t="s">
        <v>587</v>
      </c>
    </row>
    <row r="163" ht="15.75" customHeight="1">
      <c r="A163" s="6">
        <v>45001.53449342593</v>
      </c>
      <c r="B163" s="5" t="s">
        <v>588</v>
      </c>
      <c r="C163" s="5" t="s">
        <v>589</v>
      </c>
      <c r="D163" s="5" t="s">
        <v>590</v>
      </c>
      <c r="E163" s="5" t="s">
        <v>591</v>
      </c>
      <c r="F163" s="5" t="s">
        <v>129</v>
      </c>
      <c r="G163" s="5" t="s">
        <v>26</v>
      </c>
      <c r="H163" s="5" t="s">
        <v>26</v>
      </c>
      <c r="I163" s="5" t="s">
        <v>26</v>
      </c>
      <c r="J163" s="5" t="s">
        <v>26</v>
      </c>
      <c r="K163" s="5" t="s">
        <v>26</v>
      </c>
      <c r="L163" s="5" t="s">
        <v>26</v>
      </c>
      <c r="M163" s="5" t="s">
        <v>27</v>
      </c>
    </row>
    <row r="164" ht="15.75" customHeight="1">
      <c r="A164" s="6">
        <v>45001.5354990625</v>
      </c>
      <c r="B164" s="5" t="s">
        <v>592</v>
      </c>
      <c r="C164" s="5" t="s">
        <v>593</v>
      </c>
      <c r="D164" s="5" t="s">
        <v>594</v>
      </c>
      <c r="E164" s="5" t="s">
        <v>141</v>
      </c>
      <c r="F164" s="5" t="s">
        <v>129</v>
      </c>
      <c r="G164" s="5" t="s">
        <v>26</v>
      </c>
      <c r="H164" s="5" t="s">
        <v>26</v>
      </c>
      <c r="I164" s="5" t="s">
        <v>26</v>
      </c>
      <c r="J164" s="5" t="s">
        <v>26</v>
      </c>
      <c r="K164" s="5" t="s">
        <v>26</v>
      </c>
      <c r="L164" s="5" t="s">
        <v>26</v>
      </c>
      <c r="M164" s="5" t="s">
        <v>27</v>
      </c>
    </row>
    <row r="165" ht="15.75" customHeight="1">
      <c r="A165" s="6">
        <v>45001.564885370375</v>
      </c>
      <c r="B165" s="5" t="s">
        <v>595</v>
      </c>
      <c r="C165" s="5" t="s">
        <v>596</v>
      </c>
      <c r="D165" s="5" t="s">
        <v>597</v>
      </c>
      <c r="E165" s="5" t="s">
        <v>598</v>
      </c>
      <c r="F165" s="5" t="s">
        <v>83</v>
      </c>
      <c r="G165" s="5" t="s">
        <v>26</v>
      </c>
      <c r="H165" s="5" t="s">
        <v>26</v>
      </c>
      <c r="I165" s="5" t="s">
        <v>26</v>
      </c>
      <c r="J165" s="5" t="s">
        <v>26</v>
      </c>
      <c r="K165" s="5" t="s">
        <v>26</v>
      </c>
      <c r="L165" s="5" t="s">
        <v>26</v>
      </c>
      <c r="M165" s="5" t="s">
        <v>27</v>
      </c>
    </row>
    <row r="166" ht="15.75" customHeight="1">
      <c r="A166" s="6">
        <v>45001.575349074075</v>
      </c>
      <c r="B166" s="5" t="s">
        <v>599</v>
      </c>
      <c r="C166" s="5" t="s">
        <v>600</v>
      </c>
      <c r="D166" s="5" t="s">
        <v>601</v>
      </c>
      <c r="E166" s="5" t="s">
        <v>31</v>
      </c>
      <c r="F166" s="5" t="s">
        <v>47</v>
      </c>
      <c r="G166" s="5" t="s">
        <v>32</v>
      </c>
      <c r="H166" s="5" t="s">
        <v>32</v>
      </c>
      <c r="I166" s="5" t="s">
        <v>32</v>
      </c>
      <c r="J166" s="5" t="s">
        <v>32</v>
      </c>
      <c r="K166" s="5" t="s">
        <v>32</v>
      </c>
      <c r="L166" s="5" t="s">
        <v>32</v>
      </c>
      <c r="M166" s="5" t="s">
        <v>37</v>
      </c>
      <c r="N166" s="5" t="s">
        <v>602</v>
      </c>
    </row>
    <row r="167" ht="15.75" customHeight="1">
      <c r="A167" s="6">
        <v>45001.61677309028</v>
      </c>
      <c r="B167" s="5" t="s">
        <v>603</v>
      </c>
      <c r="C167" s="5" t="s">
        <v>604</v>
      </c>
      <c r="D167" s="5" t="s">
        <v>605</v>
      </c>
      <c r="E167" s="5" t="s">
        <v>31</v>
      </c>
      <c r="F167" s="5" t="s">
        <v>47</v>
      </c>
      <c r="G167" s="5" t="s">
        <v>32</v>
      </c>
      <c r="H167" s="5" t="s">
        <v>32</v>
      </c>
      <c r="I167" s="5" t="s">
        <v>32</v>
      </c>
      <c r="J167" s="5" t="s">
        <v>32</v>
      </c>
      <c r="K167" s="5" t="s">
        <v>32</v>
      </c>
      <c r="L167" s="5" t="s">
        <v>32</v>
      </c>
      <c r="M167" s="5" t="s">
        <v>27</v>
      </c>
    </row>
    <row r="168" ht="15.75" customHeight="1">
      <c r="A168" s="6">
        <v>45001.696063738425</v>
      </c>
      <c r="B168" s="5" t="s">
        <v>606</v>
      </c>
      <c r="C168" s="5" t="s">
        <v>607</v>
      </c>
      <c r="D168" s="5" t="s">
        <v>608</v>
      </c>
      <c r="E168" s="5" t="s">
        <v>31</v>
      </c>
      <c r="F168" s="5" t="s">
        <v>47</v>
      </c>
      <c r="J168" s="5" t="s">
        <v>32</v>
      </c>
      <c r="K168" s="5" t="s">
        <v>32</v>
      </c>
      <c r="L168" s="5" t="s">
        <v>32</v>
      </c>
      <c r="M168" s="5" t="s">
        <v>37</v>
      </c>
      <c r="N168" s="5" t="s">
        <v>609</v>
      </c>
    </row>
    <row r="169" ht="15.75" customHeight="1">
      <c r="A169" s="6">
        <v>45001.76595202547</v>
      </c>
      <c r="B169" s="5" t="s">
        <v>610</v>
      </c>
      <c r="C169" s="5" t="s">
        <v>611</v>
      </c>
      <c r="D169" s="5" t="s">
        <v>612</v>
      </c>
      <c r="E169" s="5" t="s">
        <v>613</v>
      </c>
      <c r="F169" s="5" t="s">
        <v>42</v>
      </c>
      <c r="G169" s="5" t="s">
        <v>26</v>
      </c>
      <c r="H169" s="5" t="s">
        <v>26</v>
      </c>
      <c r="I169" s="5" t="s">
        <v>26</v>
      </c>
      <c r="J169" s="5" t="s">
        <v>26</v>
      </c>
      <c r="K169" s="5" t="s">
        <v>26</v>
      </c>
      <c r="L169" s="5" t="s">
        <v>26</v>
      </c>
      <c r="M169" s="5" t="s">
        <v>27</v>
      </c>
    </row>
    <row r="170" ht="15.75" customHeight="1">
      <c r="A170" s="6">
        <v>45001.783060057875</v>
      </c>
      <c r="B170" s="5" t="s">
        <v>614</v>
      </c>
      <c r="C170" s="5" t="s">
        <v>615</v>
      </c>
      <c r="D170" s="5" t="s">
        <v>616</v>
      </c>
      <c r="E170" s="5" t="s">
        <v>31</v>
      </c>
      <c r="F170" s="5" t="s">
        <v>83</v>
      </c>
      <c r="G170" s="5" t="s">
        <v>32</v>
      </c>
      <c r="H170" s="5" t="s">
        <v>32</v>
      </c>
      <c r="I170" s="5" t="s">
        <v>26</v>
      </c>
      <c r="J170" s="5" t="s">
        <v>26</v>
      </c>
      <c r="K170" s="5" t="s">
        <v>32</v>
      </c>
      <c r="L170" s="5" t="s">
        <v>32</v>
      </c>
      <c r="M170" s="5" t="s">
        <v>27</v>
      </c>
    </row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37.88"/>
    <col customWidth="1" min="3" max="3" width="30.38"/>
    <col customWidth="1" min="4" max="4" width="30.88"/>
    <col customWidth="1" min="5" max="10" width="16.25"/>
    <col customWidth="1" min="11" max="11" width="2.25"/>
    <col customWidth="1" min="12" max="12" width="27.38"/>
    <col customWidth="1" min="13" max="13" width="8.63"/>
    <col customWidth="1" min="14" max="16" width="16.25"/>
    <col customWidth="1" min="17" max="19" width="9.13"/>
    <col customWidth="1" min="20" max="26" width="8.63"/>
  </cols>
  <sheetData>
    <row r="1" ht="12.75" customHeight="1">
      <c r="A1" s="9"/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9"/>
      <c r="B2" s="9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/>
      <c r="B3" s="11" t="s">
        <v>9</v>
      </c>
      <c r="C3" s="11" t="s">
        <v>10</v>
      </c>
      <c r="D3" s="12" t="s">
        <v>12</v>
      </c>
      <c r="E3" s="11" t="s">
        <v>617</v>
      </c>
      <c r="F3" s="11" t="s">
        <v>618</v>
      </c>
      <c r="G3" s="11" t="s">
        <v>619</v>
      </c>
      <c r="H3" s="11" t="s">
        <v>620</v>
      </c>
      <c r="I3" s="11" t="s">
        <v>621</v>
      </c>
      <c r="J3" s="11" t="s">
        <v>622</v>
      </c>
      <c r="K3" s="13"/>
      <c r="L3" s="11" t="s">
        <v>623</v>
      </c>
      <c r="M3" s="9"/>
      <c r="N3" s="14" t="s">
        <v>624</v>
      </c>
      <c r="O3" s="14">
        <f>SUM(O4:O5)</f>
        <v>169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/>
      <c r="B4" s="15" t="s">
        <v>204</v>
      </c>
      <c r="C4" s="15" t="s">
        <v>205</v>
      </c>
      <c r="D4" s="16" t="s">
        <v>207</v>
      </c>
      <c r="E4" s="15" t="s">
        <v>32</v>
      </c>
      <c r="F4" s="15" t="s">
        <v>32</v>
      </c>
      <c r="G4" s="15" t="s">
        <v>32</v>
      </c>
      <c r="H4" s="15" t="s">
        <v>32</v>
      </c>
      <c r="I4" s="15" t="s">
        <v>32</v>
      </c>
      <c r="J4" s="15" t="s">
        <v>32</v>
      </c>
      <c r="K4" s="15"/>
      <c r="L4" s="17" t="str">
        <f t="shared" ref="L4:L172" si="1">IF(OR(E4="In person",F4="In person",G4="In person",H4="In person",I4="In person",J4="In person",E4="In person, Remote", F4="In person, Remote", G4="In person, Remote", H4="In person, Remote", I4="In person, Remote", J4="In person, Remote"), "Presencial", "Remoto")</f>
        <v>Presencial</v>
      </c>
      <c r="M4" s="18"/>
      <c r="N4" s="9" t="s">
        <v>625</v>
      </c>
      <c r="O4" s="15">
        <f t="shared" ref="O4:O5" si="2">COUNTIF($L$4:$L$172,N4)</f>
        <v>82</v>
      </c>
      <c r="P4" s="15"/>
      <c r="Q4" s="9"/>
      <c r="R4" s="19"/>
      <c r="S4" s="9"/>
      <c r="T4" s="9"/>
      <c r="U4" s="9"/>
      <c r="V4" s="9"/>
      <c r="W4" s="9"/>
      <c r="X4" s="9"/>
      <c r="Y4" s="9"/>
      <c r="Z4" s="9"/>
    </row>
    <row r="5" ht="12.75" customHeight="1">
      <c r="A5" s="9"/>
      <c r="B5" s="15" t="s">
        <v>369</v>
      </c>
      <c r="C5" s="15" t="s">
        <v>370</v>
      </c>
      <c r="D5" s="16" t="s">
        <v>372</v>
      </c>
      <c r="E5" s="15" t="s">
        <v>32</v>
      </c>
      <c r="F5" s="15" t="s">
        <v>26</v>
      </c>
      <c r="G5" s="15" t="s">
        <v>26</v>
      </c>
      <c r="H5" s="15" t="s">
        <v>32</v>
      </c>
      <c r="I5" s="15" t="s">
        <v>26</v>
      </c>
      <c r="J5" s="15" t="s">
        <v>32</v>
      </c>
      <c r="K5" s="15"/>
      <c r="L5" s="17" t="str">
        <f t="shared" si="1"/>
        <v>Presencial</v>
      </c>
      <c r="M5" s="18"/>
      <c r="N5" s="15" t="s">
        <v>626</v>
      </c>
      <c r="O5" s="15">
        <f t="shared" si="2"/>
        <v>87</v>
      </c>
      <c r="P5" s="15"/>
      <c r="Q5" s="9"/>
      <c r="R5" s="1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15" t="s">
        <v>58</v>
      </c>
      <c r="C6" s="15" t="s">
        <v>59</v>
      </c>
      <c r="D6" s="16" t="s">
        <v>61</v>
      </c>
      <c r="E6" s="15"/>
      <c r="F6" s="15" t="s">
        <v>26</v>
      </c>
      <c r="G6" s="15"/>
      <c r="H6" s="15" t="s">
        <v>26</v>
      </c>
      <c r="I6" s="15"/>
      <c r="J6" s="15" t="s">
        <v>26</v>
      </c>
      <c r="K6" s="15"/>
      <c r="L6" s="17" t="str">
        <f t="shared" si="1"/>
        <v>Remoto</v>
      </c>
      <c r="M6" s="18"/>
      <c r="N6" s="15"/>
      <c r="O6" s="15"/>
      <c r="P6" s="15"/>
      <c r="Q6" s="9"/>
      <c r="R6" s="1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15" t="s">
        <v>44</v>
      </c>
      <c r="C7" s="15" t="s">
        <v>44</v>
      </c>
      <c r="D7" s="16" t="s">
        <v>46</v>
      </c>
      <c r="E7" s="15" t="s">
        <v>32</v>
      </c>
      <c r="F7" s="15" t="s">
        <v>32</v>
      </c>
      <c r="G7" s="15" t="s">
        <v>32</v>
      </c>
      <c r="H7" s="15" t="s">
        <v>32</v>
      </c>
      <c r="I7" s="15" t="s">
        <v>32</v>
      </c>
      <c r="J7" s="15" t="s">
        <v>32</v>
      </c>
      <c r="K7" s="15"/>
      <c r="L7" s="20" t="str">
        <f t="shared" si="1"/>
        <v>Presencial</v>
      </c>
      <c r="M7" s="21"/>
      <c r="N7" s="15"/>
      <c r="O7" s="15"/>
      <c r="P7" s="15"/>
      <c r="Q7" s="9"/>
      <c r="R7" s="19"/>
      <c r="S7" s="9"/>
      <c r="T7" s="9"/>
      <c r="U7" s="9"/>
      <c r="V7" s="9"/>
      <c r="W7" s="9"/>
      <c r="X7" s="9"/>
      <c r="Y7" s="9"/>
      <c r="Z7" s="9"/>
    </row>
    <row r="8" ht="12.75" customHeight="1">
      <c r="A8" s="9"/>
      <c r="B8" s="15" t="s">
        <v>439</v>
      </c>
      <c r="C8" s="15" t="s">
        <v>440</v>
      </c>
      <c r="D8" s="16" t="s">
        <v>442</v>
      </c>
      <c r="E8" s="9"/>
      <c r="F8" s="15" t="s">
        <v>26</v>
      </c>
      <c r="G8" s="15" t="s">
        <v>32</v>
      </c>
      <c r="H8" s="15" t="s">
        <v>32</v>
      </c>
      <c r="I8" s="9"/>
      <c r="J8" s="15" t="s">
        <v>26</v>
      </c>
      <c r="K8" s="15"/>
      <c r="L8" s="17" t="str">
        <f t="shared" si="1"/>
        <v>Presencial</v>
      </c>
      <c r="M8" s="18"/>
      <c r="N8" s="15"/>
      <c r="O8" s="15"/>
      <c r="P8" s="15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/>
      <c r="B9" s="15" t="s">
        <v>570</v>
      </c>
      <c r="C9" s="15" t="s">
        <v>571</v>
      </c>
      <c r="D9" s="16" t="s">
        <v>384</v>
      </c>
      <c r="E9" s="15" t="s">
        <v>26</v>
      </c>
      <c r="F9" s="15" t="s">
        <v>26</v>
      </c>
      <c r="G9" s="15" t="s">
        <v>26</v>
      </c>
      <c r="H9" s="15" t="s">
        <v>26</v>
      </c>
      <c r="I9" s="15" t="s">
        <v>26</v>
      </c>
      <c r="J9" s="15" t="s">
        <v>26</v>
      </c>
      <c r="K9" s="15"/>
      <c r="L9" s="17" t="str">
        <f t="shared" si="1"/>
        <v>Remoto</v>
      </c>
      <c r="M9" s="18"/>
      <c r="N9" s="15"/>
      <c r="O9" s="15"/>
      <c r="P9" s="15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/>
      <c r="B10" s="15" t="s">
        <v>558</v>
      </c>
      <c r="C10" s="15" t="s">
        <v>559</v>
      </c>
      <c r="D10" s="16" t="s">
        <v>561</v>
      </c>
      <c r="E10" s="15" t="s">
        <v>26</v>
      </c>
      <c r="F10" s="15" t="s">
        <v>26</v>
      </c>
      <c r="G10" s="15" t="s">
        <v>26</v>
      </c>
      <c r="H10" s="15" t="s">
        <v>26</v>
      </c>
      <c r="I10" s="15" t="s">
        <v>26</v>
      </c>
      <c r="J10" s="15" t="s">
        <v>26</v>
      </c>
      <c r="K10" s="15"/>
      <c r="L10" s="17" t="str">
        <f t="shared" si="1"/>
        <v>Remoto</v>
      </c>
      <c r="M10" s="18"/>
      <c r="N10" s="15"/>
      <c r="O10" s="15"/>
      <c r="P10" s="15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15" t="s">
        <v>306</v>
      </c>
      <c r="C11" s="15" t="s">
        <v>306</v>
      </c>
      <c r="D11" s="16" t="s">
        <v>192</v>
      </c>
      <c r="E11" s="15" t="s">
        <v>32</v>
      </c>
      <c r="F11" s="15" t="s">
        <v>32</v>
      </c>
      <c r="G11" s="15" t="s">
        <v>26</v>
      </c>
      <c r="H11" s="15" t="s">
        <v>26</v>
      </c>
      <c r="I11" s="15" t="s">
        <v>32</v>
      </c>
      <c r="J11" s="9"/>
      <c r="K11" s="15"/>
      <c r="L11" s="17" t="str">
        <f t="shared" si="1"/>
        <v>Presencial</v>
      </c>
      <c r="M11" s="18"/>
      <c r="N11" s="15"/>
      <c r="O11" s="15"/>
      <c r="P11" s="15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15" t="s">
        <v>543</v>
      </c>
      <c r="C12" s="15" t="s">
        <v>544</v>
      </c>
      <c r="D12" s="16" t="s">
        <v>546</v>
      </c>
      <c r="E12" s="9"/>
      <c r="F12" s="9"/>
      <c r="G12" s="15" t="s">
        <v>26</v>
      </c>
      <c r="H12" s="15" t="s">
        <v>26</v>
      </c>
      <c r="I12" s="9"/>
      <c r="J12" s="15" t="s">
        <v>26</v>
      </c>
      <c r="K12" s="15"/>
      <c r="L12" s="17" t="str">
        <f t="shared" si="1"/>
        <v>Remoto</v>
      </c>
      <c r="M12" s="18"/>
      <c r="N12" s="15"/>
      <c r="O12" s="15"/>
      <c r="P12" s="15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15" t="s">
        <v>548</v>
      </c>
      <c r="C13" s="15" t="s">
        <v>549</v>
      </c>
      <c r="D13" s="16" t="s">
        <v>551</v>
      </c>
      <c r="E13" s="15" t="s">
        <v>26</v>
      </c>
      <c r="F13" s="15" t="s">
        <v>32</v>
      </c>
      <c r="G13" s="15" t="s">
        <v>32</v>
      </c>
      <c r="H13" s="15" t="s">
        <v>26</v>
      </c>
      <c r="I13" s="15" t="s">
        <v>26</v>
      </c>
      <c r="J13" s="15" t="s">
        <v>32</v>
      </c>
      <c r="K13" s="15"/>
      <c r="L13" s="17" t="str">
        <f t="shared" si="1"/>
        <v>Presencial</v>
      </c>
      <c r="M13" s="18"/>
      <c r="N13" s="15"/>
      <c r="O13" s="15"/>
      <c r="P13" s="15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15" t="s">
        <v>230</v>
      </c>
      <c r="C14" s="15" t="s">
        <v>231</v>
      </c>
      <c r="D14" s="16" t="s">
        <v>145</v>
      </c>
      <c r="E14" s="15" t="s">
        <v>26</v>
      </c>
      <c r="F14" s="15" t="s">
        <v>26</v>
      </c>
      <c r="G14" s="9"/>
      <c r="H14" s="15" t="s">
        <v>26</v>
      </c>
      <c r="I14" s="15" t="s">
        <v>26</v>
      </c>
      <c r="J14" s="15" t="s">
        <v>26</v>
      </c>
      <c r="K14" s="15"/>
      <c r="L14" s="17" t="str">
        <f t="shared" si="1"/>
        <v>Remoto</v>
      </c>
      <c r="M14" s="18"/>
      <c r="N14" s="15"/>
      <c r="O14" s="15"/>
      <c r="P14" s="15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15" t="s">
        <v>113</v>
      </c>
      <c r="C15" s="15" t="s">
        <v>114</v>
      </c>
      <c r="D15" s="16" t="s">
        <v>116</v>
      </c>
      <c r="E15" s="15" t="s">
        <v>26</v>
      </c>
      <c r="F15" s="15" t="s">
        <v>32</v>
      </c>
      <c r="G15" s="15" t="s">
        <v>26</v>
      </c>
      <c r="H15" s="15" t="s">
        <v>26</v>
      </c>
      <c r="I15" s="15" t="s">
        <v>26</v>
      </c>
      <c r="J15" s="15" t="s">
        <v>32</v>
      </c>
      <c r="K15" s="15"/>
      <c r="L15" s="17" t="str">
        <f t="shared" si="1"/>
        <v>Presencial</v>
      </c>
      <c r="M15" s="18"/>
      <c r="N15" s="15"/>
      <c r="O15" s="15"/>
      <c r="P15" s="15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15" t="s">
        <v>603</v>
      </c>
      <c r="C16" s="15" t="s">
        <v>604</v>
      </c>
      <c r="D16" s="16" t="s">
        <v>31</v>
      </c>
      <c r="E16" s="15" t="s">
        <v>32</v>
      </c>
      <c r="F16" s="15" t="s">
        <v>32</v>
      </c>
      <c r="G16" s="15" t="s">
        <v>32</v>
      </c>
      <c r="H16" s="15" t="s">
        <v>32</v>
      </c>
      <c r="I16" s="15" t="s">
        <v>32</v>
      </c>
      <c r="J16" s="15" t="s">
        <v>32</v>
      </c>
      <c r="K16" s="15"/>
      <c r="L16" s="17" t="str">
        <f t="shared" si="1"/>
        <v>Presencial</v>
      </c>
      <c r="M16" s="18"/>
      <c r="N16" s="15"/>
      <c r="O16" s="15"/>
      <c r="P16" s="15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15" t="s">
        <v>234</v>
      </c>
      <c r="C17" s="15" t="s">
        <v>235</v>
      </c>
      <c r="D17" s="16" t="s">
        <v>237</v>
      </c>
      <c r="E17" s="15" t="s">
        <v>26</v>
      </c>
      <c r="F17" s="15" t="s">
        <v>26</v>
      </c>
      <c r="G17" s="15" t="s">
        <v>26</v>
      </c>
      <c r="H17" s="15" t="s">
        <v>26</v>
      </c>
      <c r="I17" s="15" t="s">
        <v>26</v>
      </c>
      <c r="J17" s="15" t="s">
        <v>26</v>
      </c>
      <c r="K17" s="15"/>
      <c r="L17" s="17" t="str">
        <f t="shared" si="1"/>
        <v>Remoto</v>
      </c>
      <c r="M17" s="18"/>
      <c r="N17" s="15"/>
      <c r="O17" s="15"/>
      <c r="P17" s="15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15" t="s">
        <v>295</v>
      </c>
      <c r="C18" s="15" t="s">
        <v>296</v>
      </c>
      <c r="D18" s="16" t="s">
        <v>298</v>
      </c>
      <c r="E18" s="15" t="s">
        <v>26</v>
      </c>
      <c r="F18" s="9"/>
      <c r="G18" s="15" t="s">
        <v>26</v>
      </c>
      <c r="H18" s="9"/>
      <c r="I18" s="15" t="s">
        <v>26</v>
      </c>
      <c r="J18" s="9"/>
      <c r="K18" s="15"/>
      <c r="L18" s="17" t="str">
        <f t="shared" si="1"/>
        <v>Remoto</v>
      </c>
      <c r="M18" s="18"/>
      <c r="N18" s="15"/>
      <c r="O18" s="15"/>
      <c r="P18" s="15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15" t="s">
        <v>403</v>
      </c>
      <c r="C19" s="15" t="s">
        <v>404</v>
      </c>
      <c r="D19" s="16" t="s">
        <v>406</v>
      </c>
      <c r="E19" s="15" t="s">
        <v>26</v>
      </c>
      <c r="F19" s="15" t="s">
        <v>26</v>
      </c>
      <c r="G19" s="15" t="s">
        <v>26</v>
      </c>
      <c r="H19" s="15" t="s">
        <v>26</v>
      </c>
      <c r="I19" s="15" t="s">
        <v>26</v>
      </c>
      <c r="J19" s="15" t="s">
        <v>26</v>
      </c>
      <c r="K19" s="15"/>
      <c r="L19" s="17" t="str">
        <f t="shared" si="1"/>
        <v>Remoto</v>
      </c>
      <c r="M19" s="18"/>
      <c r="N19" s="15"/>
      <c r="O19" s="15"/>
      <c r="P19" s="15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15" t="s">
        <v>447</v>
      </c>
      <c r="C20" s="15" t="s">
        <v>448</v>
      </c>
      <c r="D20" s="16" t="s">
        <v>450</v>
      </c>
      <c r="E20" s="15" t="s">
        <v>26</v>
      </c>
      <c r="F20" s="15" t="s">
        <v>26</v>
      </c>
      <c r="G20" s="15" t="s">
        <v>26</v>
      </c>
      <c r="H20" s="15" t="s">
        <v>26</v>
      </c>
      <c r="I20" s="15" t="s">
        <v>26</v>
      </c>
      <c r="J20" s="15" t="s">
        <v>26</v>
      </c>
      <c r="K20" s="15"/>
      <c r="L20" s="17" t="str">
        <f t="shared" si="1"/>
        <v>Remoto</v>
      </c>
      <c r="M20" s="18"/>
      <c r="N20" s="15"/>
      <c r="O20" s="15"/>
      <c r="P20" s="15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15" t="s">
        <v>133</v>
      </c>
      <c r="C21" s="15" t="s">
        <v>133</v>
      </c>
      <c r="D21" s="16" t="s">
        <v>31</v>
      </c>
      <c r="E21" s="15" t="s">
        <v>32</v>
      </c>
      <c r="F21" s="15" t="s">
        <v>32</v>
      </c>
      <c r="G21" s="15" t="s">
        <v>32</v>
      </c>
      <c r="H21" s="15" t="s">
        <v>32</v>
      </c>
      <c r="I21" s="15" t="s">
        <v>32</v>
      </c>
      <c r="J21" s="15" t="s">
        <v>32</v>
      </c>
      <c r="K21" s="15"/>
      <c r="L21" s="17" t="str">
        <f t="shared" si="1"/>
        <v>Presencial</v>
      </c>
      <c r="M21" s="18"/>
      <c r="N21" s="15"/>
      <c r="O21" s="15"/>
      <c r="P21" s="15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15" t="s">
        <v>133</v>
      </c>
      <c r="C22" s="15" t="s">
        <v>133</v>
      </c>
      <c r="D22" s="16" t="s">
        <v>31</v>
      </c>
      <c r="E22" s="15" t="s">
        <v>32</v>
      </c>
      <c r="F22" s="15" t="s">
        <v>32</v>
      </c>
      <c r="G22" s="15" t="s">
        <v>32</v>
      </c>
      <c r="H22" s="15" t="s">
        <v>32</v>
      </c>
      <c r="I22" s="15" t="s">
        <v>32</v>
      </c>
      <c r="J22" s="15" t="s">
        <v>32</v>
      </c>
      <c r="K22" s="15"/>
      <c r="L22" s="17" t="str">
        <f t="shared" si="1"/>
        <v>Presencial</v>
      </c>
      <c r="M22" s="18"/>
      <c r="N22" s="15"/>
      <c r="O22" s="15"/>
      <c r="P22" s="15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15" t="s">
        <v>359</v>
      </c>
      <c r="C23" s="15" t="s">
        <v>359</v>
      </c>
      <c r="D23" s="16" t="s">
        <v>361</v>
      </c>
      <c r="E23" s="15" t="s">
        <v>32</v>
      </c>
      <c r="F23" s="15" t="s">
        <v>32</v>
      </c>
      <c r="G23" s="15" t="s">
        <v>32</v>
      </c>
      <c r="H23" s="15" t="s">
        <v>32</v>
      </c>
      <c r="I23" s="15" t="s">
        <v>32</v>
      </c>
      <c r="J23" s="15" t="s">
        <v>32</v>
      </c>
      <c r="K23" s="15"/>
      <c r="L23" s="17" t="str">
        <f t="shared" si="1"/>
        <v>Presencial</v>
      </c>
      <c r="M23" s="18"/>
      <c r="N23" s="15"/>
      <c r="O23" s="15"/>
      <c r="P23" s="15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15" t="s">
        <v>130</v>
      </c>
      <c r="C24" s="15" t="s">
        <v>130</v>
      </c>
      <c r="D24" s="16" t="s">
        <v>132</v>
      </c>
      <c r="E24" s="15" t="s">
        <v>26</v>
      </c>
      <c r="F24" s="15" t="s">
        <v>26</v>
      </c>
      <c r="G24" s="15" t="s">
        <v>26</v>
      </c>
      <c r="H24" s="15" t="s">
        <v>26</v>
      </c>
      <c r="I24" s="15" t="s">
        <v>26</v>
      </c>
      <c r="J24" s="15" t="s">
        <v>26</v>
      </c>
      <c r="K24" s="15"/>
      <c r="L24" s="17" t="str">
        <f t="shared" si="1"/>
        <v>Remoto</v>
      </c>
      <c r="M24" s="18"/>
      <c r="N24" s="15"/>
      <c r="O24" s="15"/>
      <c r="P24" s="15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15" t="s">
        <v>388</v>
      </c>
      <c r="C25" s="15" t="s">
        <v>389</v>
      </c>
      <c r="D25" s="16" t="s">
        <v>391</v>
      </c>
      <c r="E25" s="15" t="s">
        <v>26</v>
      </c>
      <c r="F25" s="15" t="s">
        <v>26</v>
      </c>
      <c r="G25" s="15" t="s">
        <v>26</v>
      </c>
      <c r="H25" s="15" t="s">
        <v>26</v>
      </c>
      <c r="I25" s="15" t="s">
        <v>26</v>
      </c>
      <c r="J25" s="15" t="s">
        <v>26</v>
      </c>
      <c r="K25" s="15"/>
      <c r="L25" s="17" t="str">
        <f t="shared" si="1"/>
        <v>Remoto</v>
      </c>
      <c r="M25" s="18"/>
      <c r="N25" s="15"/>
      <c r="O25" s="15"/>
      <c r="P25" s="15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15" t="s">
        <v>241</v>
      </c>
      <c r="C26" s="15" t="s">
        <v>242</v>
      </c>
      <c r="D26" s="16" t="s">
        <v>244</v>
      </c>
      <c r="E26" s="9"/>
      <c r="F26" s="15" t="s">
        <v>26</v>
      </c>
      <c r="G26" s="9"/>
      <c r="H26" s="15" t="s">
        <v>26</v>
      </c>
      <c r="I26" s="9"/>
      <c r="J26" s="15" t="s">
        <v>26</v>
      </c>
      <c r="K26" s="15"/>
      <c r="L26" s="17" t="str">
        <f t="shared" si="1"/>
        <v>Remoto</v>
      </c>
      <c r="M26" s="18"/>
      <c r="N26" s="15"/>
      <c r="O26" s="15"/>
      <c r="P26" s="15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15" t="s">
        <v>67</v>
      </c>
      <c r="C27" s="15" t="s">
        <v>68</v>
      </c>
      <c r="D27" s="16" t="s">
        <v>70</v>
      </c>
      <c r="E27" s="15"/>
      <c r="F27" s="15" t="s">
        <v>26</v>
      </c>
      <c r="G27" s="15"/>
      <c r="H27" s="15"/>
      <c r="I27" s="15" t="s">
        <v>26</v>
      </c>
      <c r="J27" s="15"/>
      <c r="K27" s="15"/>
      <c r="L27" s="17" t="str">
        <f t="shared" si="1"/>
        <v>Remoto</v>
      </c>
      <c r="M27" s="18"/>
      <c r="N27" s="15"/>
      <c r="O27" s="15"/>
      <c r="P27" s="15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15" t="s">
        <v>75</v>
      </c>
      <c r="C28" s="15" t="s">
        <v>76</v>
      </c>
      <c r="D28" s="16" t="s">
        <v>78</v>
      </c>
      <c r="E28" s="15" t="s">
        <v>26</v>
      </c>
      <c r="F28" s="15" t="s">
        <v>26</v>
      </c>
      <c r="G28" s="15" t="s">
        <v>26</v>
      </c>
      <c r="H28" s="15" t="s">
        <v>26</v>
      </c>
      <c r="I28" s="15" t="s">
        <v>26</v>
      </c>
      <c r="J28" s="15" t="s">
        <v>26</v>
      </c>
      <c r="K28" s="15"/>
      <c r="L28" s="17" t="str">
        <f t="shared" si="1"/>
        <v>Remoto</v>
      </c>
      <c r="M28" s="18"/>
      <c r="N28" s="15"/>
      <c r="O28" s="15"/>
      <c r="P28" s="15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15" t="s">
        <v>366</v>
      </c>
      <c r="C29" s="15" t="s">
        <v>367</v>
      </c>
      <c r="D29" s="16" t="s">
        <v>141</v>
      </c>
      <c r="E29" s="15" t="s">
        <v>26</v>
      </c>
      <c r="F29" s="15" t="s">
        <v>26</v>
      </c>
      <c r="G29" s="15" t="s">
        <v>32</v>
      </c>
      <c r="H29" s="15" t="s">
        <v>26</v>
      </c>
      <c r="I29" s="15" t="s">
        <v>26</v>
      </c>
      <c r="J29" s="15" t="s">
        <v>26</v>
      </c>
      <c r="K29" s="15"/>
      <c r="L29" s="17" t="str">
        <f t="shared" si="1"/>
        <v>Presencial</v>
      </c>
      <c r="M29" s="18"/>
      <c r="N29" s="15"/>
      <c r="O29" s="15"/>
      <c r="P29" s="15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15" t="s">
        <v>49</v>
      </c>
      <c r="C30" s="15" t="s">
        <v>50</v>
      </c>
      <c r="D30" s="16" t="s">
        <v>52</v>
      </c>
      <c r="E30" s="15"/>
      <c r="F30" s="15"/>
      <c r="G30" s="15"/>
      <c r="H30" s="15" t="s">
        <v>26</v>
      </c>
      <c r="I30" s="15"/>
      <c r="J30" s="15" t="s">
        <v>26</v>
      </c>
      <c r="K30" s="15"/>
      <c r="L30" s="17" t="str">
        <f t="shared" si="1"/>
        <v>Remoto</v>
      </c>
      <c r="M30" s="18"/>
      <c r="N30" s="15"/>
      <c r="O30" s="15"/>
      <c r="P30" s="15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15" t="s">
        <v>291</v>
      </c>
      <c r="C31" s="15" t="s">
        <v>291</v>
      </c>
      <c r="D31" s="16" t="s">
        <v>293</v>
      </c>
      <c r="E31" s="9"/>
      <c r="F31" s="15" t="s">
        <v>26</v>
      </c>
      <c r="G31" s="15" t="s">
        <v>26</v>
      </c>
      <c r="H31" s="15" t="s">
        <v>26</v>
      </c>
      <c r="I31" s="9"/>
      <c r="J31" s="9"/>
      <c r="K31" s="15"/>
      <c r="L31" s="20" t="str">
        <f t="shared" si="1"/>
        <v>Remoto</v>
      </c>
      <c r="M31" s="21"/>
      <c r="N31" s="15"/>
      <c r="O31" s="15"/>
      <c r="P31" s="15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15" t="s">
        <v>500</v>
      </c>
      <c r="C32" s="15" t="s">
        <v>500</v>
      </c>
      <c r="D32" s="16" t="s">
        <v>502</v>
      </c>
      <c r="E32" s="15" t="s">
        <v>32</v>
      </c>
      <c r="F32" s="15" t="s">
        <v>32</v>
      </c>
      <c r="G32" s="15" t="s">
        <v>26</v>
      </c>
      <c r="H32" s="15" t="s">
        <v>26</v>
      </c>
      <c r="I32" s="15" t="s">
        <v>26</v>
      </c>
      <c r="J32" s="15" t="s">
        <v>26</v>
      </c>
      <c r="K32" s="15"/>
      <c r="L32" s="17" t="str">
        <f t="shared" si="1"/>
        <v>Presencial</v>
      </c>
      <c r="M32" s="18"/>
      <c r="N32" s="15"/>
      <c r="O32" s="15"/>
      <c r="P32" s="15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15" t="s">
        <v>552</v>
      </c>
      <c r="C33" s="15" t="s">
        <v>552</v>
      </c>
      <c r="D33" s="16" t="s">
        <v>141</v>
      </c>
      <c r="E33" s="15" t="s">
        <v>32</v>
      </c>
      <c r="F33" s="15" t="s">
        <v>32</v>
      </c>
      <c r="G33" s="15" t="s">
        <v>32</v>
      </c>
      <c r="H33" s="15" t="s">
        <v>32</v>
      </c>
      <c r="I33" s="15" t="s">
        <v>32</v>
      </c>
      <c r="J33" s="15" t="s">
        <v>32</v>
      </c>
      <c r="K33" s="15"/>
      <c r="L33" s="17" t="str">
        <f t="shared" si="1"/>
        <v>Presencial</v>
      </c>
      <c r="M33" s="18"/>
      <c r="N33" s="15"/>
      <c r="O33" s="15"/>
      <c r="P33" s="15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15" t="s">
        <v>63</v>
      </c>
      <c r="C34" s="15" t="s">
        <v>64</v>
      </c>
      <c r="D34" s="16" t="s">
        <v>7</v>
      </c>
      <c r="E34" s="15" t="s">
        <v>26</v>
      </c>
      <c r="F34" s="15" t="s">
        <v>26</v>
      </c>
      <c r="G34" s="15" t="s">
        <v>26</v>
      </c>
      <c r="H34" s="15" t="s">
        <v>26</v>
      </c>
      <c r="I34" s="15" t="s">
        <v>26</v>
      </c>
      <c r="J34" s="15" t="s">
        <v>26</v>
      </c>
      <c r="K34" s="15"/>
      <c r="L34" s="17" t="str">
        <f t="shared" si="1"/>
        <v>Remoto</v>
      </c>
      <c r="M34" s="18"/>
      <c r="N34" s="15"/>
      <c r="O34" s="15"/>
      <c r="P34" s="15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15" t="s">
        <v>190</v>
      </c>
      <c r="C35" s="15" t="s">
        <v>190</v>
      </c>
      <c r="D35" s="16" t="s">
        <v>192</v>
      </c>
      <c r="E35" s="15" t="s">
        <v>26</v>
      </c>
      <c r="F35" s="15" t="s">
        <v>26</v>
      </c>
      <c r="G35" s="15" t="s">
        <v>26</v>
      </c>
      <c r="H35" s="15" t="s">
        <v>26</v>
      </c>
      <c r="I35" s="15" t="s">
        <v>26</v>
      </c>
      <c r="J35" s="15" t="s">
        <v>26</v>
      </c>
      <c r="K35" s="15"/>
      <c r="L35" s="17" t="str">
        <f t="shared" si="1"/>
        <v>Remoto</v>
      </c>
      <c r="M35" s="18"/>
      <c r="N35" s="15"/>
      <c r="O35" s="15"/>
      <c r="P35" s="15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15" t="s">
        <v>415</v>
      </c>
      <c r="C36" s="15" t="s">
        <v>416</v>
      </c>
      <c r="D36" s="16" t="s">
        <v>418</v>
      </c>
      <c r="E36" s="15" t="s">
        <v>43</v>
      </c>
      <c r="F36" s="15" t="s">
        <v>43</v>
      </c>
      <c r="G36" s="15" t="s">
        <v>32</v>
      </c>
      <c r="H36" s="15" t="s">
        <v>43</v>
      </c>
      <c r="I36" s="15" t="s">
        <v>43</v>
      </c>
      <c r="J36" s="15" t="s">
        <v>43</v>
      </c>
      <c r="K36" s="15"/>
      <c r="L36" s="17" t="str">
        <f t="shared" si="1"/>
        <v>Presencial</v>
      </c>
      <c r="M36" s="18"/>
      <c r="N36" s="15"/>
      <c r="O36" s="15"/>
      <c r="P36" s="15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15" t="s">
        <v>349</v>
      </c>
      <c r="C37" s="15" t="s">
        <v>349</v>
      </c>
      <c r="D37" s="16" t="s">
        <v>351</v>
      </c>
      <c r="E37" s="15" t="s">
        <v>26</v>
      </c>
      <c r="F37" s="15" t="s">
        <v>26</v>
      </c>
      <c r="G37" s="15" t="s">
        <v>26</v>
      </c>
      <c r="H37" s="15" t="s">
        <v>26</v>
      </c>
      <c r="I37" s="15" t="s">
        <v>26</v>
      </c>
      <c r="J37" s="15" t="s">
        <v>26</v>
      </c>
      <c r="K37" s="15"/>
      <c r="L37" s="17" t="str">
        <f t="shared" si="1"/>
        <v>Remoto</v>
      </c>
      <c r="M37" s="18"/>
      <c r="N37" s="15"/>
      <c r="O37" s="15"/>
      <c r="P37" s="15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15" t="s">
        <v>135</v>
      </c>
      <c r="C38" s="15" t="s">
        <v>136</v>
      </c>
      <c r="D38" s="16" t="s">
        <v>1</v>
      </c>
      <c r="E38" s="15" t="s">
        <v>43</v>
      </c>
      <c r="F38" s="15" t="s">
        <v>43</v>
      </c>
      <c r="G38" s="15" t="s">
        <v>43</v>
      </c>
      <c r="H38" s="15" t="s">
        <v>43</v>
      </c>
      <c r="I38" s="15" t="s">
        <v>43</v>
      </c>
      <c r="J38" s="15" t="s">
        <v>43</v>
      </c>
      <c r="K38" s="15"/>
      <c r="L38" s="17" t="str">
        <f t="shared" si="1"/>
        <v>Presencial</v>
      </c>
      <c r="M38" s="18"/>
      <c r="N38" s="15"/>
      <c r="O38" s="15"/>
      <c r="P38" s="15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15" t="s">
        <v>264</v>
      </c>
      <c r="C39" s="15" t="s">
        <v>176</v>
      </c>
      <c r="D39" s="16" t="s">
        <v>192</v>
      </c>
      <c r="E39" s="15" t="s">
        <v>32</v>
      </c>
      <c r="F39" s="15" t="s">
        <v>32</v>
      </c>
      <c r="G39" s="15" t="s">
        <v>32</v>
      </c>
      <c r="H39" s="15" t="s">
        <v>32</v>
      </c>
      <c r="I39" s="15" t="s">
        <v>26</v>
      </c>
      <c r="J39" s="15" t="s">
        <v>32</v>
      </c>
      <c r="K39" s="15"/>
      <c r="L39" s="17" t="str">
        <f t="shared" si="1"/>
        <v>Presencial</v>
      </c>
      <c r="M39" s="18"/>
      <c r="N39" s="15"/>
      <c r="O39" s="15"/>
      <c r="P39" s="15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15" t="s">
        <v>175</v>
      </c>
      <c r="C40" s="15" t="s">
        <v>176</v>
      </c>
      <c r="D40" s="16" t="s">
        <v>178</v>
      </c>
      <c r="E40" s="15" t="s">
        <v>32</v>
      </c>
      <c r="F40" s="15" t="s">
        <v>32</v>
      </c>
      <c r="G40" s="15" t="s">
        <v>32</v>
      </c>
      <c r="H40" s="15" t="s">
        <v>32</v>
      </c>
      <c r="I40" s="15" t="s">
        <v>32</v>
      </c>
      <c r="J40" s="15" t="s">
        <v>32</v>
      </c>
      <c r="K40" s="15"/>
      <c r="L40" s="17" t="str">
        <f t="shared" si="1"/>
        <v>Presencial</v>
      </c>
      <c r="M40" s="18"/>
      <c r="N40" s="15"/>
      <c r="O40" s="15"/>
      <c r="P40" s="15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15" t="s">
        <v>167</v>
      </c>
      <c r="C41" s="15" t="s">
        <v>167</v>
      </c>
      <c r="D41" s="16" t="s">
        <v>74</v>
      </c>
      <c r="E41" s="15" t="s">
        <v>26</v>
      </c>
      <c r="F41" s="15" t="s">
        <v>26</v>
      </c>
      <c r="G41" s="15" t="s">
        <v>26</v>
      </c>
      <c r="H41" s="15"/>
      <c r="I41" s="15" t="s">
        <v>26</v>
      </c>
      <c r="J41" s="15"/>
      <c r="K41" s="15"/>
      <c r="L41" s="17" t="str">
        <f t="shared" si="1"/>
        <v>Remoto</v>
      </c>
      <c r="M41" s="18"/>
      <c r="N41" s="15"/>
      <c r="O41" s="15"/>
      <c r="P41" s="15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15" t="s">
        <v>107</v>
      </c>
      <c r="C42" s="15" t="s">
        <v>108</v>
      </c>
      <c r="D42" s="16" t="s">
        <v>31</v>
      </c>
      <c r="E42" s="15" t="s">
        <v>32</v>
      </c>
      <c r="F42" s="15" t="s">
        <v>32</v>
      </c>
      <c r="G42" s="15" t="s">
        <v>32</v>
      </c>
      <c r="H42" s="15" t="s">
        <v>32</v>
      </c>
      <c r="I42" s="15" t="s">
        <v>32</v>
      </c>
      <c r="J42" s="15" t="s">
        <v>32</v>
      </c>
      <c r="K42" s="15"/>
      <c r="L42" s="17" t="str">
        <f t="shared" si="1"/>
        <v>Presencial</v>
      </c>
      <c r="M42" s="18"/>
      <c r="N42" s="15"/>
      <c r="O42" s="15"/>
      <c r="P42" s="15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15" t="s">
        <v>436</v>
      </c>
      <c r="C43" s="15" t="s">
        <v>437</v>
      </c>
      <c r="D43" s="16" t="s">
        <v>141</v>
      </c>
      <c r="E43" s="15" t="s">
        <v>32</v>
      </c>
      <c r="F43" s="15" t="s">
        <v>32</v>
      </c>
      <c r="G43" s="15" t="s">
        <v>32</v>
      </c>
      <c r="H43" s="15" t="s">
        <v>26</v>
      </c>
      <c r="I43" s="15" t="s">
        <v>32</v>
      </c>
      <c r="J43" s="15" t="s">
        <v>32</v>
      </c>
      <c r="K43" s="15"/>
      <c r="L43" s="17" t="str">
        <f t="shared" si="1"/>
        <v>Presencial</v>
      </c>
      <c r="M43" s="18"/>
      <c r="N43" s="15"/>
      <c r="O43" s="15"/>
      <c r="P43" s="15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15" t="s">
        <v>532</v>
      </c>
      <c r="C44" s="15" t="s">
        <v>533</v>
      </c>
      <c r="D44" s="16" t="s">
        <v>535</v>
      </c>
      <c r="E44" s="9"/>
      <c r="F44" s="15" t="s">
        <v>26</v>
      </c>
      <c r="G44" s="9"/>
      <c r="H44" s="15" t="s">
        <v>26</v>
      </c>
      <c r="I44" s="9"/>
      <c r="J44" s="15" t="s">
        <v>26</v>
      </c>
      <c r="K44" s="15"/>
      <c r="L44" s="17" t="str">
        <f t="shared" si="1"/>
        <v>Remoto</v>
      </c>
      <c r="M44" s="18"/>
      <c r="N44" s="15"/>
      <c r="O44" s="15"/>
      <c r="P44" s="15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15" t="s">
        <v>33</v>
      </c>
      <c r="C45" s="15" t="s">
        <v>34</v>
      </c>
      <c r="D45" s="16" t="s">
        <v>36</v>
      </c>
      <c r="E45" s="15" t="s">
        <v>26</v>
      </c>
      <c r="F45" s="15" t="s">
        <v>26</v>
      </c>
      <c r="G45" s="15" t="s">
        <v>26</v>
      </c>
      <c r="H45" s="15" t="s">
        <v>26</v>
      </c>
      <c r="I45" s="15" t="s">
        <v>26</v>
      </c>
      <c r="J45" s="15" t="s">
        <v>26</v>
      </c>
      <c r="K45" s="15"/>
      <c r="L45" s="17" t="str">
        <f t="shared" si="1"/>
        <v>Remoto</v>
      </c>
      <c r="M45" s="18"/>
      <c r="N45" s="15"/>
      <c r="O45" s="15"/>
      <c r="P45" s="15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15" t="s">
        <v>303</v>
      </c>
      <c r="C46" s="15" t="s">
        <v>304</v>
      </c>
      <c r="D46" s="16" t="s">
        <v>7</v>
      </c>
      <c r="E46" s="15" t="s">
        <v>26</v>
      </c>
      <c r="F46" s="15" t="s">
        <v>26</v>
      </c>
      <c r="G46" s="15" t="s">
        <v>26</v>
      </c>
      <c r="H46" s="15" t="s">
        <v>26</v>
      </c>
      <c r="I46" s="15" t="s">
        <v>26</v>
      </c>
      <c r="J46" s="15" t="s">
        <v>26</v>
      </c>
      <c r="K46" s="15"/>
      <c r="L46" s="17" t="str">
        <f t="shared" si="1"/>
        <v>Remoto</v>
      </c>
      <c r="M46" s="18"/>
      <c r="N46" s="15"/>
      <c r="O46" s="15"/>
      <c r="P46" s="15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15" t="s">
        <v>573</v>
      </c>
      <c r="C47" s="15" t="s">
        <v>574</v>
      </c>
      <c r="D47" s="16" t="s">
        <v>310</v>
      </c>
      <c r="E47" s="15" t="s">
        <v>26</v>
      </c>
      <c r="F47" s="15" t="s">
        <v>26</v>
      </c>
      <c r="G47" s="9"/>
      <c r="H47" s="9"/>
      <c r="I47" s="15" t="s">
        <v>26</v>
      </c>
      <c r="J47" s="15" t="s">
        <v>26</v>
      </c>
      <c r="K47" s="15"/>
      <c r="L47" s="17" t="str">
        <f t="shared" si="1"/>
        <v>Remoto</v>
      </c>
      <c r="M47" s="18"/>
      <c r="N47" s="15"/>
      <c r="O47" s="15"/>
      <c r="P47" s="15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15" t="s">
        <v>79</v>
      </c>
      <c r="C48" s="15" t="s">
        <v>80</v>
      </c>
      <c r="D48" s="16" t="s">
        <v>82</v>
      </c>
      <c r="E48" s="15" t="s">
        <v>26</v>
      </c>
      <c r="F48" s="15" t="s">
        <v>26</v>
      </c>
      <c r="G48" s="15" t="s">
        <v>26</v>
      </c>
      <c r="H48" s="15" t="s">
        <v>26</v>
      </c>
      <c r="I48" s="15" t="s">
        <v>26</v>
      </c>
      <c r="J48" s="15" t="s">
        <v>26</v>
      </c>
      <c r="K48" s="15"/>
      <c r="L48" s="17" t="str">
        <f t="shared" si="1"/>
        <v>Remoto</v>
      </c>
      <c r="M48" s="18"/>
      <c r="N48" s="15"/>
      <c r="O48" s="15"/>
      <c r="P48" s="15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22" t="s">
        <v>79</v>
      </c>
      <c r="C49" s="22" t="s">
        <v>80</v>
      </c>
      <c r="D49" s="23" t="s">
        <v>82</v>
      </c>
      <c r="E49" s="22" t="s">
        <v>26</v>
      </c>
      <c r="F49" s="24"/>
      <c r="G49" s="24"/>
      <c r="H49" s="22" t="s">
        <v>26</v>
      </c>
      <c r="I49" s="22" t="s">
        <v>26</v>
      </c>
      <c r="J49" s="24"/>
      <c r="K49" s="25"/>
      <c r="L49" s="17" t="str">
        <f t="shared" si="1"/>
        <v>Remoto</v>
      </c>
      <c r="M49" s="18"/>
      <c r="N49" s="15"/>
      <c r="O49" s="15"/>
      <c r="P49" s="15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15" t="s">
        <v>614</v>
      </c>
      <c r="C50" s="15" t="s">
        <v>615</v>
      </c>
      <c r="D50" s="16" t="s">
        <v>31</v>
      </c>
      <c r="E50" s="15" t="s">
        <v>32</v>
      </c>
      <c r="F50" s="15" t="s">
        <v>32</v>
      </c>
      <c r="G50" s="15" t="s">
        <v>26</v>
      </c>
      <c r="H50" s="15" t="s">
        <v>26</v>
      </c>
      <c r="I50" s="15" t="s">
        <v>32</v>
      </c>
      <c r="J50" s="15" t="s">
        <v>32</v>
      </c>
      <c r="K50" s="15"/>
      <c r="L50" s="17" t="str">
        <f t="shared" si="1"/>
        <v>Presencial</v>
      </c>
      <c r="M50" s="18"/>
      <c r="N50" s="15"/>
      <c r="O50" s="15"/>
      <c r="P50" s="15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15" t="s">
        <v>580</v>
      </c>
      <c r="C51" s="15" t="s">
        <v>581</v>
      </c>
      <c r="D51" s="16" t="s">
        <v>192</v>
      </c>
      <c r="E51" s="15" t="s">
        <v>32</v>
      </c>
      <c r="F51" s="15" t="s">
        <v>32</v>
      </c>
      <c r="G51" s="15" t="s">
        <v>32</v>
      </c>
      <c r="H51" s="15" t="s">
        <v>32</v>
      </c>
      <c r="I51" s="15" t="s">
        <v>32</v>
      </c>
      <c r="J51" s="15" t="s">
        <v>32</v>
      </c>
      <c r="K51" s="15"/>
      <c r="L51" s="17" t="str">
        <f t="shared" si="1"/>
        <v>Presencial</v>
      </c>
      <c r="M51" s="18"/>
      <c r="N51" s="15"/>
      <c r="O51" s="15"/>
      <c r="P51" s="15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15" t="s">
        <v>455</v>
      </c>
      <c r="C52" s="15" t="s">
        <v>456</v>
      </c>
      <c r="D52" s="16" t="s">
        <v>458</v>
      </c>
      <c r="E52" s="15" t="s">
        <v>26</v>
      </c>
      <c r="F52" s="15" t="s">
        <v>26</v>
      </c>
      <c r="G52" s="15" t="s">
        <v>26</v>
      </c>
      <c r="H52" s="15" t="s">
        <v>26</v>
      </c>
      <c r="I52" s="15" t="s">
        <v>26</v>
      </c>
      <c r="J52" s="15" t="s">
        <v>26</v>
      </c>
      <c r="K52" s="15"/>
      <c r="L52" s="17" t="str">
        <f t="shared" si="1"/>
        <v>Remoto</v>
      </c>
      <c r="M52" s="18"/>
      <c r="N52" s="15"/>
      <c r="O52" s="15"/>
      <c r="P52" s="15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15" t="s">
        <v>455</v>
      </c>
      <c r="C53" s="15" t="s">
        <v>456</v>
      </c>
      <c r="D53" s="16" t="s">
        <v>458</v>
      </c>
      <c r="E53" s="15" t="s">
        <v>26</v>
      </c>
      <c r="F53" s="15" t="s">
        <v>26</v>
      </c>
      <c r="G53" s="15" t="s">
        <v>26</v>
      </c>
      <c r="H53" s="15" t="s">
        <v>26</v>
      </c>
      <c r="I53" s="15" t="s">
        <v>26</v>
      </c>
      <c r="J53" s="15" t="s">
        <v>26</v>
      </c>
      <c r="K53" s="15"/>
      <c r="L53" s="17" t="str">
        <f t="shared" si="1"/>
        <v>Remoto</v>
      </c>
      <c r="M53" s="18"/>
      <c r="N53" s="15"/>
      <c r="O53" s="15"/>
      <c r="P53" s="15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15" t="s">
        <v>482</v>
      </c>
      <c r="C54" s="15" t="s">
        <v>482</v>
      </c>
      <c r="D54" s="16" t="s">
        <v>484</v>
      </c>
      <c r="E54" s="15" t="s">
        <v>26</v>
      </c>
      <c r="F54" s="15" t="s">
        <v>26</v>
      </c>
      <c r="G54" s="15" t="s">
        <v>26</v>
      </c>
      <c r="H54" s="15" t="s">
        <v>26</v>
      </c>
      <c r="I54" s="15" t="s">
        <v>26</v>
      </c>
      <c r="J54" s="15" t="s">
        <v>26</v>
      </c>
      <c r="K54" s="15"/>
      <c r="L54" s="17" t="str">
        <f t="shared" si="1"/>
        <v>Remoto</v>
      </c>
      <c r="M54" s="18"/>
      <c r="N54" s="15"/>
      <c r="O54" s="15"/>
      <c r="P54" s="15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15" t="s">
        <v>606</v>
      </c>
      <c r="C55" s="15" t="s">
        <v>607</v>
      </c>
      <c r="D55" s="16" t="s">
        <v>31</v>
      </c>
      <c r="E55" s="9"/>
      <c r="F55" s="9"/>
      <c r="G55" s="9"/>
      <c r="H55" s="15" t="s">
        <v>32</v>
      </c>
      <c r="I55" s="15" t="s">
        <v>32</v>
      </c>
      <c r="J55" s="15" t="s">
        <v>32</v>
      </c>
      <c r="K55" s="15"/>
      <c r="L55" s="17" t="str">
        <f t="shared" si="1"/>
        <v>Presencial</v>
      </c>
      <c r="M55" s="18"/>
      <c r="N55" s="15"/>
      <c r="O55" s="15"/>
      <c r="P55" s="15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15" t="s">
        <v>238</v>
      </c>
      <c r="C56" s="15" t="s">
        <v>239</v>
      </c>
      <c r="D56" s="16" t="s">
        <v>1</v>
      </c>
      <c r="E56" s="15" t="s">
        <v>32</v>
      </c>
      <c r="F56" s="15" t="s">
        <v>32</v>
      </c>
      <c r="G56" s="15" t="s">
        <v>32</v>
      </c>
      <c r="H56" s="15" t="s">
        <v>32</v>
      </c>
      <c r="I56" s="15" t="s">
        <v>32</v>
      </c>
      <c r="J56" s="15" t="s">
        <v>32</v>
      </c>
      <c r="K56" s="9"/>
      <c r="L56" s="17" t="str">
        <f t="shared" si="1"/>
        <v>Presencial</v>
      </c>
      <c r="M56" s="18"/>
      <c r="N56" s="15"/>
      <c r="O56" s="15"/>
      <c r="P56" s="15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15" t="s">
        <v>510</v>
      </c>
      <c r="C57" s="15" t="s">
        <v>510</v>
      </c>
      <c r="D57" s="16" t="s">
        <v>279</v>
      </c>
      <c r="E57" s="15" t="s">
        <v>26</v>
      </c>
      <c r="F57" s="9"/>
      <c r="G57" s="9"/>
      <c r="H57" s="15" t="s">
        <v>26</v>
      </c>
      <c r="I57" s="9"/>
      <c r="J57" s="15" t="s">
        <v>26</v>
      </c>
      <c r="K57" s="15"/>
      <c r="L57" s="17" t="str">
        <f t="shared" si="1"/>
        <v>Remoto</v>
      </c>
      <c r="M57" s="18"/>
      <c r="N57" s="15"/>
      <c r="O57" s="15"/>
      <c r="P57" s="15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15" t="s">
        <v>496</v>
      </c>
      <c r="C58" s="15" t="s">
        <v>497</v>
      </c>
      <c r="D58" s="16" t="s">
        <v>499</v>
      </c>
      <c r="E58" s="15" t="s">
        <v>32</v>
      </c>
      <c r="F58" s="15" t="s">
        <v>26</v>
      </c>
      <c r="G58" s="15" t="s">
        <v>32</v>
      </c>
      <c r="H58" s="15" t="s">
        <v>32</v>
      </c>
      <c r="I58" s="15" t="s">
        <v>32</v>
      </c>
      <c r="J58" s="15" t="s">
        <v>32</v>
      </c>
      <c r="K58" s="15"/>
      <c r="L58" s="17" t="str">
        <f t="shared" si="1"/>
        <v>Presencial</v>
      </c>
      <c r="M58" s="18"/>
      <c r="N58" s="15"/>
      <c r="O58" s="15"/>
      <c r="P58" s="15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15" t="s">
        <v>595</v>
      </c>
      <c r="C59" s="15" t="s">
        <v>596</v>
      </c>
      <c r="D59" s="16" t="s">
        <v>598</v>
      </c>
      <c r="E59" s="15" t="s">
        <v>26</v>
      </c>
      <c r="F59" s="15" t="s">
        <v>26</v>
      </c>
      <c r="G59" s="15" t="s">
        <v>26</v>
      </c>
      <c r="H59" s="15" t="s">
        <v>26</v>
      </c>
      <c r="I59" s="15" t="s">
        <v>26</v>
      </c>
      <c r="J59" s="15" t="s">
        <v>26</v>
      </c>
      <c r="K59" s="15"/>
      <c r="L59" s="17" t="str">
        <f t="shared" si="1"/>
        <v>Remoto</v>
      </c>
      <c r="M59" s="18"/>
      <c r="N59" s="15"/>
      <c r="O59" s="15"/>
      <c r="P59" s="15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15" t="s">
        <v>470</v>
      </c>
      <c r="C60" s="15" t="s">
        <v>471</v>
      </c>
      <c r="D60" s="16" t="s">
        <v>473</v>
      </c>
      <c r="E60" s="9"/>
      <c r="F60" s="9"/>
      <c r="G60" s="9"/>
      <c r="H60" s="9"/>
      <c r="I60" s="9"/>
      <c r="J60" s="9"/>
      <c r="K60" s="15"/>
      <c r="L60" s="17" t="str">
        <f t="shared" si="1"/>
        <v>Remoto</v>
      </c>
      <c r="M60" s="18"/>
      <c r="N60" s="15"/>
      <c r="O60" s="15"/>
      <c r="P60" s="15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15" t="s">
        <v>411</v>
      </c>
      <c r="C61" s="15" t="s">
        <v>412</v>
      </c>
      <c r="D61" s="16" t="s">
        <v>414</v>
      </c>
      <c r="E61" s="15" t="s">
        <v>32</v>
      </c>
      <c r="F61" s="15" t="s">
        <v>32</v>
      </c>
      <c r="G61" s="15" t="s">
        <v>26</v>
      </c>
      <c r="H61" s="15" t="s">
        <v>26</v>
      </c>
      <c r="I61" s="15" t="s">
        <v>32</v>
      </c>
      <c r="J61" s="15" t="s">
        <v>26</v>
      </c>
      <c r="K61" s="15"/>
      <c r="L61" s="17" t="str">
        <f t="shared" si="1"/>
        <v>Presencial</v>
      </c>
      <c r="M61" s="18"/>
      <c r="N61" s="15"/>
      <c r="O61" s="15"/>
      <c r="P61" s="15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15" t="s">
        <v>121</v>
      </c>
      <c r="C62" s="15" t="s">
        <v>122</v>
      </c>
      <c r="D62" s="16" t="s">
        <v>124</v>
      </c>
      <c r="E62" s="15" t="s">
        <v>26</v>
      </c>
      <c r="F62" s="15" t="s">
        <v>26</v>
      </c>
      <c r="G62" s="15"/>
      <c r="H62" s="15" t="s">
        <v>26</v>
      </c>
      <c r="I62" s="15" t="s">
        <v>26</v>
      </c>
      <c r="J62" s="15" t="s">
        <v>26</v>
      </c>
      <c r="K62" s="15"/>
      <c r="L62" s="20" t="str">
        <f t="shared" si="1"/>
        <v>Remoto</v>
      </c>
      <c r="M62" s="21"/>
      <c r="N62" s="15"/>
      <c r="O62" s="15"/>
      <c r="P62" s="15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15" t="s">
        <v>419</v>
      </c>
      <c r="C63" s="15" t="s">
        <v>420</v>
      </c>
      <c r="D63" s="16" t="s">
        <v>141</v>
      </c>
      <c r="E63" s="15" t="s">
        <v>43</v>
      </c>
      <c r="F63" s="15" t="s">
        <v>43</v>
      </c>
      <c r="G63" s="15" t="s">
        <v>43</v>
      </c>
      <c r="H63" s="15" t="s">
        <v>43</v>
      </c>
      <c r="I63" s="15" t="s">
        <v>43</v>
      </c>
      <c r="J63" s="15" t="s">
        <v>43</v>
      </c>
      <c r="K63" s="15"/>
      <c r="L63" s="17" t="str">
        <f t="shared" si="1"/>
        <v>Presencial</v>
      </c>
      <c r="M63" s="18"/>
      <c r="N63" s="15"/>
      <c r="O63" s="15"/>
      <c r="P63" s="15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15" t="s">
        <v>179</v>
      </c>
      <c r="C64" s="15" t="s">
        <v>180</v>
      </c>
      <c r="D64" s="16" t="s">
        <v>182</v>
      </c>
      <c r="E64" s="15" t="s">
        <v>26</v>
      </c>
      <c r="F64" s="15" t="s">
        <v>26</v>
      </c>
      <c r="G64" s="15" t="s">
        <v>26</v>
      </c>
      <c r="H64" s="15" t="s">
        <v>26</v>
      </c>
      <c r="I64" s="15" t="s">
        <v>26</v>
      </c>
      <c r="J64" s="15" t="s">
        <v>32</v>
      </c>
      <c r="K64" s="15"/>
      <c r="L64" s="17" t="str">
        <f t="shared" si="1"/>
        <v>Presencial</v>
      </c>
      <c r="M64" s="18"/>
      <c r="N64" s="15"/>
      <c r="O64" s="15"/>
      <c r="P64" s="15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15" t="s">
        <v>312</v>
      </c>
      <c r="C65" s="15" t="s">
        <v>313</v>
      </c>
      <c r="D65" s="16" t="s">
        <v>315</v>
      </c>
      <c r="E65" s="15" t="s">
        <v>26</v>
      </c>
      <c r="F65" s="15" t="s">
        <v>26</v>
      </c>
      <c r="G65" s="15" t="s">
        <v>26</v>
      </c>
      <c r="H65" s="15" t="s">
        <v>26</v>
      </c>
      <c r="I65" s="15" t="s">
        <v>26</v>
      </c>
      <c r="J65" s="15" t="s">
        <v>26</v>
      </c>
      <c r="K65" s="15"/>
      <c r="L65" s="17" t="str">
        <f t="shared" si="1"/>
        <v>Remoto</v>
      </c>
      <c r="M65" s="18"/>
      <c r="N65" s="15"/>
      <c r="O65" s="15"/>
      <c r="P65" s="15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15" t="s">
        <v>381</v>
      </c>
      <c r="C66" s="15" t="s">
        <v>382</v>
      </c>
      <c r="D66" s="16" t="s">
        <v>384</v>
      </c>
      <c r="E66" s="15" t="s">
        <v>26</v>
      </c>
      <c r="F66" s="15" t="s">
        <v>26</v>
      </c>
      <c r="G66" s="15" t="s">
        <v>26</v>
      </c>
      <c r="H66" s="15" t="s">
        <v>26</v>
      </c>
      <c r="I66" s="15" t="s">
        <v>26</v>
      </c>
      <c r="J66" s="15" t="s">
        <v>26</v>
      </c>
      <c r="K66" s="15"/>
      <c r="L66" s="17" t="str">
        <f t="shared" si="1"/>
        <v>Remoto</v>
      </c>
      <c r="M66" s="18"/>
      <c r="N66" s="15"/>
      <c r="O66" s="15"/>
      <c r="P66" s="15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15" t="s">
        <v>479</v>
      </c>
      <c r="C67" s="15" t="s">
        <v>480</v>
      </c>
      <c r="D67" s="16" t="s">
        <v>31</v>
      </c>
      <c r="E67" s="15" t="s">
        <v>32</v>
      </c>
      <c r="F67" s="9"/>
      <c r="G67" s="15" t="s">
        <v>32</v>
      </c>
      <c r="H67" s="15" t="s">
        <v>32</v>
      </c>
      <c r="I67" s="15" t="s">
        <v>32</v>
      </c>
      <c r="J67" s="15" t="s">
        <v>32</v>
      </c>
      <c r="K67" s="15"/>
      <c r="L67" s="17" t="str">
        <f t="shared" si="1"/>
        <v>Presencial</v>
      </c>
      <c r="M67" s="18"/>
      <c r="N67" s="15"/>
      <c r="O67" s="15"/>
      <c r="P67" s="15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15" t="s">
        <v>422</v>
      </c>
      <c r="C68" s="15" t="s">
        <v>423</v>
      </c>
      <c r="D68" s="16" t="s">
        <v>141</v>
      </c>
      <c r="E68" s="15" t="s">
        <v>32</v>
      </c>
      <c r="F68" s="15" t="s">
        <v>26</v>
      </c>
      <c r="G68" s="15" t="s">
        <v>32</v>
      </c>
      <c r="H68" s="15" t="s">
        <v>32</v>
      </c>
      <c r="I68" s="15" t="s">
        <v>32</v>
      </c>
      <c r="J68" s="15" t="s">
        <v>32</v>
      </c>
      <c r="K68" s="15"/>
      <c r="L68" s="20" t="str">
        <f t="shared" si="1"/>
        <v>Presencial</v>
      </c>
      <c r="M68" s="21"/>
      <c r="N68" s="15"/>
      <c r="O68" s="15"/>
      <c r="P68" s="15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15" t="s">
        <v>28</v>
      </c>
      <c r="C69" s="15" t="s">
        <v>29</v>
      </c>
      <c r="D69" s="16" t="s">
        <v>31</v>
      </c>
      <c r="E69" s="15" t="s">
        <v>32</v>
      </c>
      <c r="F69" s="15" t="s">
        <v>26</v>
      </c>
      <c r="G69" s="15" t="s">
        <v>32</v>
      </c>
      <c r="H69" s="15" t="s">
        <v>32</v>
      </c>
      <c r="I69" s="15" t="s">
        <v>32</v>
      </c>
      <c r="J69" s="15" t="s">
        <v>26</v>
      </c>
      <c r="K69" s="15"/>
      <c r="L69" s="17" t="str">
        <f t="shared" si="1"/>
        <v>Presencial</v>
      </c>
      <c r="M69" s="18"/>
      <c r="N69" s="15"/>
      <c r="O69" s="15"/>
      <c r="P69" s="15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15" t="s">
        <v>196</v>
      </c>
      <c r="C70" s="15" t="s">
        <v>197</v>
      </c>
      <c r="D70" s="16" t="s">
        <v>199</v>
      </c>
      <c r="E70" s="15" t="s">
        <v>26</v>
      </c>
      <c r="F70" s="15" t="s">
        <v>26</v>
      </c>
      <c r="G70" s="15" t="s">
        <v>26</v>
      </c>
      <c r="H70" s="15" t="s">
        <v>26</v>
      </c>
      <c r="I70" s="15" t="s">
        <v>32</v>
      </c>
      <c r="J70" s="15" t="s">
        <v>26</v>
      </c>
      <c r="K70" s="15"/>
      <c r="L70" s="17" t="str">
        <f t="shared" si="1"/>
        <v>Presencial</v>
      </c>
      <c r="M70" s="18"/>
      <c r="N70" s="15"/>
      <c r="O70" s="15"/>
      <c r="P70" s="15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15" t="s">
        <v>323</v>
      </c>
      <c r="C71" s="15" t="s">
        <v>324</v>
      </c>
      <c r="D71" s="16" t="s">
        <v>326</v>
      </c>
      <c r="E71" s="15" t="s">
        <v>26</v>
      </c>
      <c r="F71" s="15" t="s">
        <v>26</v>
      </c>
      <c r="G71" s="15" t="s">
        <v>26</v>
      </c>
      <c r="H71" s="15" t="s">
        <v>26</v>
      </c>
      <c r="I71" s="15" t="s">
        <v>26</v>
      </c>
      <c r="J71" s="15" t="s">
        <v>26</v>
      </c>
      <c r="K71" s="15"/>
      <c r="L71" s="17" t="str">
        <f t="shared" si="1"/>
        <v>Remoto</v>
      </c>
      <c r="M71" s="18"/>
      <c r="N71" s="15"/>
      <c r="O71" s="15"/>
      <c r="P71" s="15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15" t="s">
        <v>248</v>
      </c>
      <c r="C72" s="15" t="s">
        <v>249</v>
      </c>
      <c r="D72" s="16" t="s">
        <v>251</v>
      </c>
      <c r="E72" s="15" t="s">
        <v>26</v>
      </c>
      <c r="F72" s="15" t="s">
        <v>26</v>
      </c>
      <c r="G72" s="15" t="s">
        <v>32</v>
      </c>
      <c r="H72" s="15" t="s">
        <v>32</v>
      </c>
      <c r="I72" s="15" t="s">
        <v>26</v>
      </c>
      <c r="J72" s="15" t="s">
        <v>26</v>
      </c>
      <c r="K72" s="15"/>
      <c r="L72" s="17" t="str">
        <f t="shared" si="1"/>
        <v>Presencial</v>
      </c>
      <c r="M72" s="18"/>
      <c r="N72" s="15"/>
      <c r="O72" s="15"/>
      <c r="P72" s="15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15" t="s">
        <v>172</v>
      </c>
      <c r="C73" s="15" t="s">
        <v>173</v>
      </c>
      <c r="D73" s="16" t="s">
        <v>74</v>
      </c>
      <c r="E73" s="15" t="s">
        <v>26</v>
      </c>
      <c r="F73" s="15" t="s">
        <v>26</v>
      </c>
      <c r="G73" s="15" t="s">
        <v>26</v>
      </c>
      <c r="H73" s="15" t="s">
        <v>26</v>
      </c>
      <c r="I73" s="15" t="s">
        <v>26</v>
      </c>
      <c r="J73" s="15" t="s">
        <v>26</v>
      </c>
      <c r="K73" s="15"/>
      <c r="L73" s="17" t="str">
        <f t="shared" si="1"/>
        <v>Remoto</v>
      </c>
      <c r="M73" s="18"/>
      <c r="N73" s="15"/>
      <c r="O73" s="15"/>
      <c r="P73" s="15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15" t="s">
        <v>503</v>
      </c>
      <c r="C74" s="15" t="s">
        <v>504</v>
      </c>
      <c r="D74" s="16" t="s">
        <v>506</v>
      </c>
      <c r="E74" s="15" t="s">
        <v>26</v>
      </c>
      <c r="F74" s="15" t="s">
        <v>26</v>
      </c>
      <c r="G74" s="15" t="s">
        <v>26</v>
      </c>
      <c r="H74" s="15" t="s">
        <v>26</v>
      </c>
      <c r="I74" s="15" t="s">
        <v>26</v>
      </c>
      <c r="J74" s="15" t="s">
        <v>26</v>
      </c>
      <c r="K74" s="15"/>
      <c r="L74" s="20" t="str">
        <f t="shared" si="1"/>
        <v>Remoto</v>
      </c>
      <c r="M74" s="21"/>
      <c r="N74" s="15"/>
      <c r="O74" s="15"/>
      <c r="P74" s="15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26" t="s">
        <v>562</v>
      </c>
      <c r="C75" s="26" t="s">
        <v>563</v>
      </c>
      <c r="D75" s="27" t="s">
        <v>565</v>
      </c>
      <c r="E75" s="26"/>
      <c r="F75" s="26"/>
      <c r="G75" s="26"/>
      <c r="H75" s="26"/>
      <c r="I75" s="26" t="s">
        <v>26</v>
      </c>
      <c r="J75" s="26" t="s">
        <v>26</v>
      </c>
      <c r="K75" s="15"/>
      <c r="L75" s="17" t="str">
        <f t="shared" si="1"/>
        <v>Remoto</v>
      </c>
      <c r="M75" s="18"/>
      <c r="N75" s="15"/>
      <c r="O75" s="15"/>
      <c r="P75" s="15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15" t="s">
        <v>216</v>
      </c>
      <c r="C76" s="15" t="s">
        <v>217</v>
      </c>
      <c r="D76" s="16" t="s">
        <v>219</v>
      </c>
      <c r="E76" s="9"/>
      <c r="F76" s="15" t="s">
        <v>26</v>
      </c>
      <c r="G76" s="9"/>
      <c r="H76" s="15" t="s">
        <v>26</v>
      </c>
      <c r="I76" s="9"/>
      <c r="J76" s="15" t="s">
        <v>26</v>
      </c>
      <c r="K76" s="9"/>
      <c r="L76" s="17" t="str">
        <f t="shared" si="1"/>
        <v>Remoto</v>
      </c>
      <c r="M76" s="18"/>
      <c r="N76" s="15"/>
      <c r="O76" s="15"/>
      <c r="P76" s="15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15" t="s">
        <v>474</v>
      </c>
      <c r="C77" s="15" t="s">
        <v>475</v>
      </c>
      <c r="D77" s="16" t="s">
        <v>477</v>
      </c>
      <c r="E77" s="9"/>
      <c r="F77" s="15" t="s">
        <v>26</v>
      </c>
      <c r="G77" s="9"/>
      <c r="H77" s="15" t="s">
        <v>26</v>
      </c>
      <c r="I77" s="9"/>
      <c r="J77" s="15" t="s">
        <v>26</v>
      </c>
      <c r="K77" s="9"/>
      <c r="L77" s="17" t="str">
        <f t="shared" si="1"/>
        <v>Remoto</v>
      </c>
      <c r="M77" s="18"/>
      <c r="N77" s="15"/>
      <c r="O77" s="15"/>
      <c r="P77" s="15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15" t="s">
        <v>525</v>
      </c>
      <c r="C78" s="15" t="s">
        <v>526</v>
      </c>
      <c r="D78" s="16" t="s">
        <v>255</v>
      </c>
      <c r="E78" s="15" t="s">
        <v>32</v>
      </c>
      <c r="F78" s="15" t="s">
        <v>32</v>
      </c>
      <c r="G78" s="15" t="s">
        <v>26</v>
      </c>
      <c r="H78" s="15" t="s">
        <v>26</v>
      </c>
      <c r="I78" s="15" t="s">
        <v>32</v>
      </c>
      <c r="J78" s="15" t="s">
        <v>32</v>
      </c>
      <c r="K78" s="15"/>
      <c r="L78" s="17" t="str">
        <f t="shared" si="1"/>
        <v>Presencial</v>
      </c>
      <c r="M78" s="18"/>
      <c r="N78" s="15"/>
      <c r="O78" s="15"/>
      <c r="P78" s="15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15" t="s">
        <v>599</v>
      </c>
      <c r="C79" s="15" t="s">
        <v>600</v>
      </c>
      <c r="D79" s="16" t="s">
        <v>31</v>
      </c>
      <c r="E79" s="15" t="s">
        <v>32</v>
      </c>
      <c r="F79" s="15" t="s">
        <v>32</v>
      </c>
      <c r="G79" s="15" t="s">
        <v>32</v>
      </c>
      <c r="H79" s="15" t="s">
        <v>32</v>
      </c>
      <c r="I79" s="15" t="s">
        <v>32</v>
      </c>
      <c r="J79" s="15" t="s">
        <v>32</v>
      </c>
      <c r="K79" s="9"/>
      <c r="L79" s="17" t="str">
        <f t="shared" si="1"/>
        <v>Presencial</v>
      </c>
      <c r="M79" s="18"/>
      <c r="N79" s="15"/>
      <c r="O79" s="15"/>
      <c r="P79" s="15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15" t="s">
        <v>493</v>
      </c>
      <c r="C80" s="15" t="s">
        <v>494</v>
      </c>
      <c r="D80" s="16" t="s">
        <v>141</v>
      </c>
      <c r="E80" s="15" t="s">
        <v>26</v>
      </c>
      <c r="F80" s="15" t="s">
        <v>26</v>
      </c>
      <c r="G80" s="15" t="s">
        <v>32</v>
      </c>
      <c r="H80" s="15" t="s">
        <v>32</v>
      </c>
      <c r="I80" s="15" t="s">
        <v>26</v>
      </c>
      <c r="J80" s="15" t="s">
        <v>26</v>
      </c>
      <c r="K80" s="15"/>
      <c r="L80" s="17" t="str">
        <f t="shared" si="1"/>
        <v>Presencial</v>
      </c>
      <c r="M80" s="18"/>
      <c r="N80" s="15"/>
      <c r="O80" s="15"/>
      <c r="P80" s="15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15" t="s">
        <v>342</v>
      </c>
      <c r="C81" s="15" t="s">
        <v>343</v>
      </c>
      <c r="D81" s="16" t="s">
        <v>268</v>
      </c>
      <c r="E81" s="15" t="s">
        <v>26</v>
      </c>
      <c r="F81" s="15" t="s">
        <v>26</v>
      </c>
      <c r="G81" s="15" t="s">
        <v>32</v>
      </c>
      <c r="H81" s="15" t="s">
        <v>32</v>
      </c>
      <c r="I81" s="15" t="s">
        <v>26</v>
      </c>
      <c r="J81" s="15" t="s">
        <v>26</v>
      </c>
      <c r="K81" s="15"/>
      <c r="L81" s="17" t="str">
        <f t="shared" si="1"/>
        <v>Presencial</v>
      </c>
      <c r="M81" s="18"/>
      <c r="N81" s="15"/>
      <c r="O81" s="15"/>
      <c r="P81" s="15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15" t="s">
        <v>252</v>
      </c>
      <c r="C82" s="15" t="s">
        <v>253</v>
      </c>
      <c r="D82" s="16" t="s">
        <v>255</v>
      </c>
      <c r="E82" s="15" t="s">
        <v>26</v>
      </c>
      <c r="F82" s="15" t="s">
        <v>26</v>
      </c>
      <c r="G82" s="15" t="s">
        <v>26</v>
      </c>
      <c r="H82" s="15" t="s">
        <v>32</v>
      </c>
      <c r="I82" s="15" t="s">
        <v>26</v>
      </c>
      <c r="J82" s="15" t="s">
        <v>26</v>
      </c>
      <c r="K82" s="9"/>
      <c r="L82" s="17" t="str">
        <f t="shared" si="1"/>
        <v>Presencial</v>
      </c>
      <c r="M82" s="18"/>
      <c r="N82" s="15"/>
      <c r="O82" s="15"/>
      <c r="P82" s="15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15" t="s">
        <v>99</v>
      </c>
      <c r="C83" s="15" t="s">
        <v>100</v>
      </c>
      <c r="D83" s="16" t="s">
        <v>102</v>
      </c>
      <c r="E83" s="15" t="s">
        <v>26</v>
      </c>
      <c r="F83" s="15" t="s">
        <v>26</v>
      </c>
      <c r="G83" s="15" t="s">
        <v>26</v>
      </c>
      <c r="H83" s="15" t="s">
        <v>26</v>
      </c>
      <c r="I83" s="15" t="s">
        <v>26</v>
      </c>
      <c r="J83" s="15" t="s">
        <v>26</v>
      </c>
      <c r="K83" s="15"/>
      <c r="L83" s="17" t="str">
        <f t="shared" si="1"/>
        <v>Remoto</v>
      </c>
      <c r="M83" s="18"/>
      <c r="N83" s="15"/>
      <c r="O83" s="15"/>
      <c r="P83" s="15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15" t="s">
        <v>432</v>
      </c>
      <c r="C84" s="15" t="s">
        <v>433</v>
      </c>
      <c r="D84" s="16" t="s">
        <v>435</v>
      </c>
      <c r="E84" s="15" t="s">
        <v>26</v>
      </c>
      <c r="F84" s="9"/>
      <c r="G84" s="9"/>
      <c r="H84" s="15" t="s">
        <v>26</v>
      </c>
      <c r="I84" s="15" t="s">
        <v>26</v>
      </c>
      <c r="J84" s="9"/>
      <c r="K84" s="9"/>
      <c r="L84" s="17" t="str">
        <f t="shared" si="1"/>
        <v>Remoto</v>
      </c>
      <c r="M84" s="18"/>
      <c r="N84" s="15"/>
      <c r="O84" s="15"/>
      <c r="P84" s="15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15" t="s">
        <v>345</v>
      </c>
      <c r="C85" s="15" t="s">
        <v>346</v>
      </c>
      <c r="D85" s="16" t="s">
        <v>348</v>
      </c>
      <c r="E85" s="9"/>
      <c r="F85" s="15" t="s">
        <v>26</v>
      </c>
      <c r="G85" s="9"/>
      <c r="H85" s="15" t="s">
        <v>26</v>
      </c>
      <c r="I85" s="9"/>
      <c r="J85" s="15" t="s">
        <v>26</v>
      </c>
      <c r="K85" s="15"/>
      <c r="L85" s="17" t="str">
        <f t="shared" si="1"/>
        <v>Remoto</v>
      </c>
      <c r="M85" s="18"/>
      <c r="N85" s="15"/>
      <c r="O85" s="15"/>
      <c r="P85" s="15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15" t="s">
        <v>352</v>
      </c>
      <c r="C86" s="15" t="s">
        <v>353</v>
      </c>
      <c r="D86" s="16" t="s">
        <v>141</v>
      </c>
      <c r="E86" s="15" t="s">
        <v>26</v>
      </c>
      <c r="F86" s="15" t="s">
        <v>26</v>
      </c>
      <c r="G86" s="15" t="s">
        <v>26</v>
      </c>
      <c r="H86" s="15" t="s">
        <v>26</v>
      </c>
      <c r="I86" s="15" t="s">
        <v>26</v>
      </c>
      <c r="J86" s="15" t="s">
        <v>26</v>
      </c>
      <c r="K86" s="15"/>
      <c r="L86" s="17" t="str">
        <f t="shared" si="1"/>
        <v>Remoto</v>
      </c>
      <c r="M86" s="18"/>
      <c r="N86" s="15"/>
      <c r="O86" s="15"/>
      <c r="P86" s="15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15" t="s">
        <v>91</v>
      </c>
      <c r="C87" s="15" t="s">
        <v>91</v>
      </c>
      <c r="D87" s="16" t="s">
        <v>93</v>
      </c>
      <c r="E87" s="15" t="s">
        <v>26</v>
      </c>
      <c r="F87" s="15" t="s">
        <v>32</v>
      </c>
      <c r="G87" s="15" t="s">
        <v>32</v>
      </c>
      <c r="H87" s="15" t="s">
        <v>32</v>
      </c>
      <c r="I87" s="15" t="s">
        <v>32</v>
      </c>
      <c r="J87" s="15" t="s">
        <v>26</v>
      </c>
      <c r="K87" s="9"/>
      <c r="L87" s="17" t="str">
        <f t="shared" si="1"/>
        <v>Presencial</v>
      </c>
      <c r="M87" s="18"/>
      <c r="N87" s="15"/>
      <c r="O87" s="15"/>
      <c r="P87" s="15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15" t="s">
        <v>515</v>
      </c>
      <c r="C88" s="15" t="s">
        <v>516</v>
      </c>
      <c r="D88" s="16" t="s">
        <v>141</v>
      </c>
      <c r="E88" s="15" t="s">
        <v>26</v>
      </c>
      <c r="F88" s="15" t="s">
        <v>26</v>
      </c>
      <c r="G88" s="15" t="s">
        <v>26</v>
      </c>
      <c r="H88" s="15" t="s">
        <v>26</v>
      </c>
      <c r="I88" s="15" t="s">
        <v>26</v>
      </c>
      <c r="J88" s="15" t="s">
        <v>26</v>
      </c>
      <c r="K88" s="9"/>
      <c r="L88" s="17" t="str">
        <f t="shared" si="1"/>
        <v>Remoto</v>
      </c>
      <c r="M88" s="18"/>
      <c r="N88" s="15"/>
      <c r="O88" s="15"/>
      <c r="P88" s="15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15" t="s">
        <v>269</v>
      </c>
      <c r="C89" s="15" t="s">
        <v>270</v>
      </c>
      <c r="D89" s="16" t="s">
        <v>251</v>
      </c>
      <c r="E89" s="15" t="s">
        <v>26</v>
      </c>
      <c r="F89" s="15" t="s">
        <v>26</v>
      </c>
      <c r="G89" s="15" t="s">
        <v>26</v>
      </c>
      <c r="H89" s="15" t="s">
        <v>26</v>
      </c>
      <c r="I89" s="15" t="s">
        <v>26</v>
      </c>
      <c r="J89" s="15" t="s">
        <v>26</v>
      </c>
      <c r="K89" s="15"/>
      <c r="L89" s="17" t="str">
        <f t="shared" si="1"/>
        <v>Remoto</v>
      </c>
      <c r="M89" s="18"/>
      <c r="N89" s="15"/>
      <c r="O89" s="15"/>
      <c r="P89" s="15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15" t="s">
        <v>183</v>
      </c>
      <c r="C90" s="15" t="s">
        <v>184</v>
      </c>
      <c r="D90" s="16" t="s">
        <v>149</v>
      </c>
      <c r="E90" s="15" t="s">
        <v>26</v>
      </c>
      <c r="F90" s="15" t="s">
        <v>26</v>
      </c>
      <c r="G90" s="15" t="s">
        <v>26</v>
      </c>
      <c r="H90" s="15" t="s">
        <v>26</v>
      </c>
      <c r="I90" s="15" t="s">
        <v>26</v>
      </c>
      <c r="J90" s="15" t="s">
        <v>26</v>
      </c>
      <c r="K90" s="15"/>
      <c r="L90" s="17" t="str">
        <f t="shared" si="1"/>
        <v>Remoto</v>
      </c>
      <c r="M90" s="18"/>
      <c r="N90" s="15"/>
      <c r="O90" s="15"/>
      <c r="P90" s="15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15" t="s">
        <v>183</v>
      </c>
      <c r="C91" s="15" t="s">
        <v>184</v>
      </c>
      <c r="D91" s="16" t="s">
        <v>149</v>
      </c>
      <c r="E91" s="15" t="s">
        <v>26</v>
      </c>
      <c r="F91" s="15" t="s">
        <v>26</v>
      </c>
      <c r="G91" s="15" t="s">
        <v>26</v>
      </c>
      <c r="H91" s="15" t="s">
        <v>26</v>
      </c>
      <c r="I91" s="15" t="s">
        <v>26</v>
      </c>
      <c r="J91" s="15" t="s">
        <v>26</v>
      </c>
      <c r="K91" s="15"/>
      <c r="L91" s="17" t="str">
        <f t="shared" si="1"/>
        <v>Remoto</v>
      </c>
      <c r="M91" s="18"/>
      <c r="N91" s="15"/>
      <c r="O91" s="15"/>
      <c r="P91" s="15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15" t="s">
        <v>536</v>
      </c>
      <c r="C92" s="15" t="s">
        <v>537</v>
      </c>
      <c r="D92" s="16" t="s">
        <v>192</v>
      </c>
      <c r="E92" s="15" t="s">
        <v>32</v>
      </c>
      <c r="F92" s="15" t="s">
        <v>32</v>
      </c>
      <c r="G92" s="15" t="s">
        <v>26</v>
      </c>
      <c r="H92" s="15" t="s">
        <v>26</v>
      </c>
      <c r="I92" s="15" t="s">
        <v>32</v>
      </c>
      <c r="J92" s="15" t="s">
        <v>32</v>
      </c>
      <c r="K92" s="15"/>
      <c r="L92" s="17" t="str">
        <f t="shared" si="1"/>
        <v>Presencial</v>
      </c>
      <c r="M92" s="18"/>
      <c r="N92" s="15"/>
      <c r="O92" s="15"/>
      <c r="P92" s="15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15" t="s">
        <v>163</v>
      </c>
      <c r="C93" s="15" t="s">
        <v>164</v>
      </c>
      <c r="D93" s="16" t="s">
        <v>166</v>
      </c>
      <c r="E93" s="15" t="s">
        <v>26</v>
      </c>
      <c r="F93" s="15" t="s">
        <v>26</v>
      </c>
      <c r="G93" s="15" t="s">
        <v>26</v>
      </c>
      <c r="H93" s="15" t="s">
        <v>26</v>
      </c>
      <c r="I93" s="15" t="s">
        <v>26</v>
      </c>
      <c r="J93" s="15" t="s">
        <v>26</v>
      </c>
      <c r="K93" s="15"/>
      <c r="L93" s="20" t="str">
        <f t="shared" si="1"/>
        <v>Remoto</v>
      </c>
      <c r="M93" s="21"/>
      <c r="N93" s="15"/>
      <c r="O93" s="15"/>
      <c r="P93" s="15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15" t="s">
        <v>385</v>
      </c>
      <c r="C94" s="15" t="s">
        <v>386</v>
      </c>
      <c r="D94" s="16" t="s">
        <v>141</v>
      </c>
      <c r="E94" s="15" t="s">
        <v>32</v>
      </c>
      <c r="F94" s="15" t="s">
        <v>32</v>
      </c>
      <c r="G94" s="15" t="s">
        <v>32</v>
      </c>
      <c r="H94" s="15" t="s">
        <v>32</v>
      </c>
      <c r="I94" s="15" t="s">
        <v>32</v>
      </c>
      <c r="J94" s="15" t="s">
        <v>32</v>
      </c>
      <c r="K94" s="15"/>
      <c r="L94" s="17" t="str">
        <f t="shared" si="1"/>
        <v>Presencial</v>
      </c>
      <c r="M94" s="18"/>
      <c r="N94" s="15"/>
      <c r="O94" s="15"/>
      <c r="P94" s="15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15" t="s">
        <v>72</v>
      </c>
      <c r="C95" s="15" t="s">
        <v>72</v>
      </c>
      <c r="D95" s="16" t="s">
        <v>74</v>
      </c>
      <c r="E95" s="15" t="s">
        <v>26</v>
      </c>
      <c r="F95" s="15" t="s">
        <v>26</v>
      </c>
      <c r="G95" s="15" t="s">
        <v>26</v>
      </c>
      <c r="H95" s="15" t="s">
        <v>26</v>
      </c>
      <c r="I95" s="15" t="s">
        <v>26</v>
      </c>
      <c r="J95" s="15" t="s">
        <v>26</v>
      </c>
      <c r="K95" s="15"/>
      <c r="L95" s="17" t="str">
        <f t="shared" si="1"/>
        <v>Remoto</v>
      </c>
      <c r="M95" s="18"/>
      <c r="N95" s="15"/>
      <c r="O95" s="15"/>
      <c r="P95" s="15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15" t="s">
        <v>125</v>
      </c>
      <c r="C96" s="15" t="s">
        <v>126</v>
      </c>
      <c r="D96" s="16" t="s">
        <v>128</v>
      </c>
      <c r="E96" s="15" t="s">
        <v>26</v>
      </c>
      <c r="F96" s="15" t="s">
        <v>26</v>
      </c>
      <c r="G96" s="15" t="s">
        <v>26</v>
      </c>
      <c r="H96" s="15" t="s">
        <v>26</v>
      </c>
      <c r="I96" s="15" t="s">
        <v>32</v>
      </c>
      <c r="J96" s="15" t="s">
        <v>32</v>
      </c>
      <c r="K96" s="15"/>
      <c r="L96" s="17" t="str">
        <f t="shared" si="1"/>
        <v>Presencial</v>
      </c>
      <c r="M96" s="18"/>
      <c r="N96" s="15"/>
      <c r="O96" s="15"/>
      <c r="P96" s="15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15" t="s">
        <v>84</v>
      </c>
      <c r="C97" s="15" t="s">
        <v>85</v>
      </c>
      <c r="D97" s="16" t="s">
        <v>87</v>
      </c>
      <c r="E97" s="15" t="s">
        <v>26</v>
      </c>
      <c r="F97" s="15" t="s">
        <v>26</v>
      </c>
      <c r="G97" s="15" t="s">
        <v>26</v>
      </c>
      <c r="H97" s="15" t="s">
        <v>26</v>
      </c>
      <c r="I97" s="15" t="s">
        <v>26</v>
      </c>
      <c r="J97" s="15" t="s">
        <v>26</v>
      </c>
      <c r="K97" s="15"/>
      <c r="L97" s="17" t="str">
        <f t="shared" si="1"/>
        <v>Remoto</v>
      </c>
      <c r="M97" s="18"/>
      <c r="N97" s="15"/>
      <c r="O97" s="15"/>
      <c r="P97" s="15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15" t="s">
        <v>84</v>
      </c>
      <c r="C98" s="15" t="s">
        <v>85</v>
      </c>
      <c r="D98" s="16" t="s">
        <v>311</v>
      </c>
      <c r="E98" s="15" t="s">
        <v>26</v>
      </c>
      <c r="F98" s="9"/>
      <c r="G98" s="15" t="s">
        <v>26</v>
      </c>
      <c r="H98" s="15" t="s">
        <v>26</v>
      </c>
      <c r="I98" s="9"/>
      <c r="J98" s="9"/>
      <c r="K98" s="15"/>
      <c r="L98" s="17" t="str">
        <f t="shared" si="1"/>
        <v>Remoto</v>
      </c>
      <c r="M98" s="18"/>
      <c r="N98" s="15"/>
      <c r="O98" s="15"/>
      <c r="P98" s="15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15" t="s">
        <v>512</v>
      </c>
      <c r="C99" s="15" t="s">
        <v>513</v>
      </c>
      <c r="D99" s="16" t="s">
        <v>255</v>
      </c>
      <c r="E99" s="15" t="s">
        <v>32</v>
      </c>
      <c r="F99" s="15" t="s">
        <v>32</v>
      </c>
      <c r="G99" s="15" t="s">
        <v>32</v>
      </c>
      <c r="H99" s="15" t="s">
        <v>32</v>
      </c>
      <c r="I99" s="15" t="s">
        <v>32</v>
      </c>
      <c r="J99" s="15" t="s">
        <v>26</v>
      </c>
      <c r="K99" s="15"/>
      <c r="L99" s="17" t="str">
        <f t="shared" si="1"/>
        <v>Presencial</v>
      </c>
      <c r="M99" s="18"/>
      <c r="N99" s="15"/>
      <c r="O99" s="15"/>
      <c r="P99" s="15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15" t="s">
        <v>88</v>
      </c>
      <c r="C100" s="15" t="s">
        <v>89</v>
      </c>
      <c r="D100" s="16" t="s">
        <v>31</v>
      </c>
      <c r="E100" s="15" t="s">
        <v>32</v>
      </c>
      <c r="F100" s="15" t="s">
        <v>32</v>
      </c>
      <c r="G100" s="15" t="s">
        <v>32</v>
      </c>
      <c r="H100" s="15" t="s">
        <v>32</v>
      </c>
      <c r="I100" s="15" t="s">
        <v>32</v>
      </c>
      <c r="J100" s="15" t="s">
        <v>32</v>
      </c>
      <c r="K100" s="15"/>
      <c r="L100" s="17" t="str">
        <f t="shared" si="1"/>
        <v>Presencial</v>
      </c>
      <c r="M100" s="18"/>
      <c r="N100" s="15"/>
      <c r="O100" s="15"/>
      <c r="P100" s="15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15" t="s">
        <v>193</v>
      </c>
      <c r="C101" s="15" t="s">
        <v>194</v>
      </c>
      <c r="D101" s="16" t="s">
        <v>145</v>
      </c>
      <c r="E101" s="15" t="s">
        <v>32</v>
      </c>
      <c r="F101" s="15" t="s">
        <v>32</v>
      </c>
      <c r="G101" s="15" t="s">
        <v>32</v>
      </c>
      <c r="H101" s="15" t="s">
        <v>32</v>
      </c>
      <c r="I101" s="15" t="s">
        <v>32</v>
      </c>
      <c r="J101" s="15" t="s">
        <v>32</v>
      </c>
      <c r="K101" s="15"/>
      <c r="L101" s="17" t="str">
        <f t="shared" si="1"/>
        <v>Presencial</v>
      </c>
      <c r="M101" s="18"/>
      <c r="N101" s="15"/>
      <c r="O101" s="15"/>
      <c r="P101" s="15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15" t="s">
        <v>539</v>
      </c>
      <c r="C102" s="15" t="s">
        <v>540</v>
      </c>
      <c r="D102" s="16" t="s">
        <v>542</v>
      </c>
      <c r="E102" s="15" t="s">
        <v>26</v>
      </c>
      <c r="F102" s="15" t="s">
        <v>26</v>
      </c>
      <c r="G102" s="15" t="s">
        <v>26</v>
      </c>
      <c r="H102" s="15" t="s">
        <v>26</v>
      </c>
      <c r="I102" s="15" t="s">
        <v>26</v>
      </c>
      <c r="J102" s="15" t="s">
        <v>26</v>
      </c>
      <c r="K102" s="15"/>
      <c r="L102" s="17" t="str">
        <f t="shared" si="1"/>
        <v>Remoto</v>
      </c>
      <c r="M102" s="18"/>
      <c r="N102" s="15"/>
      <c r="O102" s="15"/>
      <c r="P102" s="15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15" t="s">
        <v>588</v>
      </c>
      <c r="C103" s="15" t="s">
        <v>589</v>
      </c>
      <c r="D103" s="16" t="s">
        <v>591</v>
      </c>
      <c r="E103" s="15" t="s">
        <v>26</v>
      </c>
      <c r="F103" s="15" t="s">
        <v>26</v>
      </c>
      <c r="G103" s="15" t="s">
        <v>26</v>
      </c>
      <c r="H103" s="15" t="s">
        <v>26</v>
      </c>
      <c r="I103" s="15" t="s">
        <v>26</v>
      </c>
      <c r="J103" s="15" t="s">
        <v>26</v>
      </c>
      <c r="K103" s="15"/>
      <c r="L103" s="17" t="str">
        <f t="shared" si="1"/>
        <v>Remoto</v>
      </c>
      <c r="M103" s="18"/>
      <c r="N103" s="15"/>
      <c r="O103" s="15"/>
      <c r="P103" s="15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15" t="s">
        <v>333</v>
      </c>
      <c r="C104" s="15" t="s">
        <v>333</v>
      </c>
      <c r="D104" s="16" t="s">
        <v>7</v>
      </c>
      <c r="E104" s="15" t="s">
        <v>26</v>
      </c>
      <c r="F104" s="15" t="s">
        <v>26</v>
      </c>
      <c r="G104" s="15" t="s">
        <v>26</v>
      </c>
      <c r="H104" s="15" t="s">
        <v>26</v>
      </c>
      <c r="I104" s="15" t="s">
        <v>26</v>
      </c>
      <c r="J104" s="15" t="s">
        <v>26</v>
      </c>
      <c r="K104" s="15"/>
      <c r="L104" s="17" t="str">
        <f t="shared" si="1"/>
        <v>Remoto</v>
      </c>
      <c r="M104" s="18"/>
      <c r="N104" s="15"/>
      <c r="O104" s="15"/>
      <c r="P104" s="15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15" t="s">
        <v>160</v>
      </c>
      <c r="C105" s="15" t="s">
        <v>161</v>
      </c>
      <c r="D105" s="16" t="s">
        <v>31</v>
      </c>
      <c r="E105" s="15" t="s">
        <v>26</v>
      </c>
      <c r="F105" s="15" t="s">
        <v>32</v>
      </c>
      <c r="G105" s="15" t="s">
        <v>26</v>
      </c>
      <c r="H105" s="15" t="s">
        <v>32</v>
      </c>
      <c r="I105" s="15" t="s">
        <v>32</v>
      </c>
      <c r="J105" s="15" t="s">
        <v>32</v>
      </c>
      <c r="K105" s="15"/>
      <c r="L105" s="17" t="str">
        <f t="shared" si="1"/>
        <v>Presencial</v>
      </c>
      <c r="M105" s="18"/>
      <c r="N105" s="15"/>
      <c r="O105" s="15"/>
      <c r="P105" s="15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26" t="s">
        <v>451</v>
      </c>
      <c r="C106" s="26" t="s">
        <v>451</v>
      </c>
      <c r="D106" s="27" t="s">
        <v>453</v>
      </c>
      <c r="E106" s="26" t="s">
        <v>32</v>
      </c>
      <c r="F106" s="26" t="s">
        <v>32</v>
      </c>
      <c r="G106" s="26" t="s">
        <v>32</v>
      </c>
      <c r="H106" s="26" t="s">
        <v>32</v>
      </c>
      <c r="I106" s="26" t="s">
        <v>32</v>
      </c>
      <c r="J106" s="26" t="s">
        <v>32</v>
      </c>
      <c r="K106" s="15"/>
      <c r="L106" s="17" t="str">
        <f t="shared" si="1"/>
        <v>Presencial</v>
      </c>
      <c r="M106" s="18"/>
      <c r="N106" s="15"/>
      <c r="O106" s="15"/>
      <c r="P106" s="15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15" t="s">
        <v>103</v>
      </c>
      <c r="C107" s="15" t="s">
        <v>104</v>
      </c>
      <c r="D107" s="16" t="s">
        <v>106</v>
      </c>
      <c r="E107" s="15" t="s">
        <v>32</v>
      </c>
      <c r="F107" s="15" t="s">
        <v>32</v>
      </c>
      <c r="G107" s="15" t="s">
        <v>26</v>
      </c>
      <c r="H107" s="15" t="s">
        <v>26</v>
      </c>
      <c r="I107" s="15" t="s">
        <v>26</v>
      </c>
      <c r="J107" s="15" t="s">
        <v>26</v>
      </c>
      <c r="K107" s="15"/>
      <c r="L107" s="17" t="str">
        <f t="shared" si="1"/>
        <v>Presencial</v>
      </c>
      <c r="M107" s="18"/>
      <c r="N107" s="15"/>
      <c r="O107" s="15"/>
      <c r="P107" s="15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15" t="s">
        <v>338</v>
      </c>
      <c r="C108" s="15" t="s">
        <v>339</v>
      </c>
      <c r="D108" s="16" t="s">
        <v>341</v>
      </c>
      <c r="E108" s="15" t="s">
        <v>26</v>
      </c>
      <c r="F108" s="15" t="s">
        <v>26</v>
      </c>
      <c r="G108" s="15" t="s">
        <v>26</v>
      </c>
      <c r="H108" s="15" t="s">
        <v>26</v>
      </c>
      <c r="I108" s="15" t="s">
        <v>26</v>
      </c>
      <c r="J108" s="15" t="s">
        <v>26</v>
      </c>
      <c r="K108" s="15"/>
      <c r="L108" s="17" t="str">
        <f t="shared" si="1"/>
        <v>Remoto</v>
      </c>
      <c r="M108" s="18"/>
      <c r="N108" s="15"/>
      <c r="O108" s="15"/>
      <c r="P108" s="15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15" t="s">
        <v>288</v>
      </c>
      <c r="C109" s="15" t="s">
        <v>288</v>
      </c>
      <c r="D109" s="16" t="s">
        <v>93</v>
      </c>
      <c r="E109" s="9"/>
      <c r="F109" s="9"/>
      <c r="G109" s="9"/>
      <c r="H109" s="9"/>
      <c r="I109" s="15" t="s">
        <v>32</v>
      </c>
      <c r="J109" s="15" t="s">
        <v>32</v>
      </c>
      <c r="K109" s="15"/>
      <c r="L109" s="17" t="str">
        <f t="shared" si="1"/>
        <v>Presencial</v>
      </c>
      <c r="M109" s="18"/>
      <c r="N109" s="15"/>
      <c r="O109" s="15"/>
      <c r="P109" s="15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15" t="s">
        <v>330</v>
      </c>
      <c r="C110" s="15" t="s">
        <v>330</v>
      </c>
      <c r="D110" s="16" t="s">
        <v>332</v>
      </c>
      <c r="E110" s="15" t="s">
        <v>26</v>
      </c>
      <c r="F110" s="15" t="s">
        <v>26</v>
      </c>
      <c r="G110" s="15" t="s">
        <v>26</v>
      </c>
      <c r="H110" s="15" t="s">
        <v>26</v>
      </c>
      <c r="I110" s="15" t="s">
        <v>26</v>
      </c>
      <c r="J110" s="15" t="s">
        <v>26</v>
      </c>
      <c r="K110" s="15"/>
      <c r="L110" s="17" t="str">
        <f t="shared" si="1"/>
        <v>Remoto</v>
      </c>
      <c r="M110" s="18"/>
      <c r="N110" s="15"/>
      <c r="O110" s="15"/>
      <c r="P110" s="15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15" t="s">
        <v>407</v>
      </c>
      <c r="C111" s="15" t="s">
        <v>408</v>
      </c>
      <c r="D111" s="16" t="s">
        <v>410</v>
      </c>
      <c r="E111" s="15" t="s">
        <v>26</v>
      </c>
      <c r="F111" s="15" t="s">
        <v>26</v>
      </c>
      <c r="G111" s="15" t="s">
        <v>26</v>
      </c>
      <c r="H111" s="15" t="s">
        <v>26</v>
      </c>
      <c r="I111" s="15" t="s">
        <v>26</v>
      </c>
      <c r="J111" s="15" t="s">
        <v>26</v>
      </c>
      <c r="K111" s="15"/>
      <c r="L111" s="17" t="str">
        <f t="shared" si="1"/>
        <v>Remoto</v>
      </c>
      <c r="M111" s="18"/>
      <c r="N111" s="15"/>
      <c r="O111" s="15"/>
      <c r="P111" s="15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15" t="s">
        <v>284</v>
      </c>
      <c r="C112" s="15" t="s">
        <v>285</v>
      </c>
      <c r="D112" s="16" t="s">
        <v>287</v>
      </c>
      <c r="E112" s="9"/>
      <c r="F112" s="9"/>
      <c r="G112" s="15" t="s">
        <v>26</v>
      </c>
      <c r="H112" s="15" t="s">
        <v>43</v>
      </c>
      <c r="I112" s="15" t="s">
        <v>26</v>
      </c>
      <c r="J112" s="15" t="s">
        <v>43</v>
      </c>
      <c r="K112" s="15"/>
      <c r="L112" s="17" t="str">
        <f t="shared" si="1"/>
        <v>Presencial</v>
      </c>
      <c r="M112" s="18"/>
      <c r="N112" s="15"/>
      <c r="O112" s="15"/>
      <c r="P112" s="15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15" t="s">
        <v>392</v>
      </c>
      <c r="C113" s="15" t="s">
        <v>393</v>
      </c>
      <c r="D113" s="16" t="s">
        <v>395</v>
      </c>
      <c r="E113" s="15" t="s">
        <v>26</v>
      </c>
      <c r="F113" s="15" t="s">
        <v>26</v>
      </c>
      <c r="G113" s="15" t="s">
        <v>26</v>
      </c>
      <c r="H113" s="15" t="s">
        <v>26</v>
      </c>
      <c r="I113" s="15" t="s">
        <v>26</v>
      </c>
      <c r="J113" s="15" t="s">
        <v>26</v>
      </c>
      <c r="K113" s="15"/>
      <c r="L113" s="17" t="str">
        <f t="shared" si="1"/>
        <v>Remoto</v>
      </c>
      <c r="M113" s="18"/>
      <c r="N113" s="15"/>
      <c r="O113" s="15"/>
      <c r="P113" s="15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15" t="s">
        <v>118</v>
      </c>
      <c r="C114" s="15" t="s">
        <v>119</v>
      </c>
      <c r="D114" s="16" t="s">
        <v>31</v>
      </c>
      <c r="E114" s="15" t="s">
        <v>32</v>
      </c>
      <c r="F114" s="15" t="s">
        <v>32</v>
      </c>
      <c r="G114" s="15" t="s">
        <v>26</v>
      </c>
      <c r="H114" s="15" t="s">
        <v>26</v>
      </c>
      <c r="I114" s="15" t="s">
        <v>26</v>
      </c>
      <c r="J114" s="15" t="s">
        <v>26</v>
      </c>
      <c r="K114" s="15"/>
      <c r="L114" s="17" t="str">
        <f t="shared" si="1"/>
        <v>Presencial</v>
      </c>
      <c r="M114" s="18"/>
      <c r="N114" s="15"/>
      <c r="O114" s="15"/>
      <c r="P114" s="15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15" t="s">
        <v>146</v>
      </c>
      <c r="C115" s="15" t="s">
        <v>147</v>
      </c>
      <c r="D115" s="16" t="s">
        <v>149</v>
      </c>
      <c r="E115" s="15" t="s">
        <v>26</v>
      </c>
      <c r="F115" s="15" t="s">
        <v>26</v>
      </c>
      <c r="G115" s="15" t="s">
        <v>32</v>
      </c>
      <c r="H115" s="15" t="s">
        <v>32</v>
      </c>
      <c r="I115" s="15" t="s">
        <v>26</v>
      </c>
      <c r="J115" s="15" t="s">
        <v>26</v>
      </c>
      <c r="K115" s="15"/>
      <c r="L115" s="17" t="str">
        <f t="shared" si="1"/>
        <v>Presencial</v>
      </c>
      <c r="M115" s="18"/>
      <c r="N115" s="15"/>
      <c r="O115" s="15"/>
      <c r="P115" s="15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15" t="s">
        <v>256</v>
      </c>
      <c r="C116" s="15" t="s">
        <v>257</v>
      </c>
      <c r="D116" s="16" t="s">
        <v>259</v>
      </c>
      <c r="E116" s="15" t="s">
        <v>26</v>
      </c>
      <c r="F116" s="15" t="s">
        <v>26</v>
      </c>
      <c r="G116" s="9"/>
      <c r="H116" s="15" t="s">
        <v>26</v>
      </c>
      <c r="I116" s="15" t="s">
        <v>26</v>
      </c>
      <c r="J116" s="15" t="s">
        <v>26</v>
      </c>
      <c r="K116" s="15"/>
      <c r="L116" s="20" t="str">
        <f t="shared" si="1"/>
        <v>Remoto</v>
      </c>
      <c r="M116" s="21"/>
      <c r="N116" s="15"/>
      <c r="O116" s="15"/>
      <c r="P116" s="15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15" t="s">
        <v>396</v>
      </c>
      <c r="C117" s="15" t="s">
        <v>397</v>
      </c>
      <c r="D117" s="16" t="s">
        <v>7</v>
      </c>
      <c r="E117" s="15" t="s">
        <v>26</v>
      </c>
      <c r="F117" s="15" t="s">
        <v>26</v>
      </c>
      <c r="G117" s="15" t="s">
        <v>26</v>
      </c>
      <c r="H117" s="15" t="s">
        <v>26</v>
      </c>
      <c r="I117" s="15" t="s">
        <v>26</v>
      </c>
      <c r="J117" s="15" t="s">
        <v>26</v>
      </c>
      <c r="K117" s="15"/>
      <c r="L117" s="20" t="str">
        <f t="shared" si="1"/>
        <v>Remoto</v>
      </c>
      <c r="M117" s="21"/>
      <c r="N117" s="15"/>
      <c r="O117" s="15"/>
      <c r="P117" s="15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15" t="s">
        <v>224</v>
      </c>
      <c r="C118" s="15" t="s">
        <v>225</v>
      </c>
      <c r="D118" s="16" t="s">
        <v>149</v>
      </c>
      <c r="E118" s="15" t="s">
        <v>26</v>
      </c>
      <c r="F118" s="15" t="s">
        <v>26</v>
      </c>
      <c r="G118" s="15" t="s">
        <v>26</v>
      </c>
      <c r="H118" s="15" t="s">
        <v>26</v>
      </c>
      <c r="I118" s="15" t="s">
        <v>26</v>
      </c>
      <c r="J118" s="15" t="s">
        <v>26</v>
      </c>
      <c r="K118" s="15"/>
      <c r="L118" s="17" t="str">
        <f t="shared" si="1"/>
        <v>Remoto</v>
      </c>
      <c r="M118" s="18"/>
      <c r="N118" s="15"/>
      <c r="O118" s="15"/>
      <c r="P118" s="15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15" t="s">
        <v>466</v>
      </c>
      <c r="C119" s="15" t="s">
        <v>467</v>
      </c>
      <c r="D119" s="16" t="s">
        <v>469</v>
      </c>
      <c r="E119" s="15" t="s">
        <v>26</v>
      </c>
      <c r="F119" s="15" t="s">
        <v>26</v>
      </c>
      <c r="G119" s="15" t="s">
        <v>26</v>
      </c>
      <c r="H119" s="15" t="s">
        <v>26</v>
      </c>
      <c r="I119" s="15" t="s">
        <v>26</v>
      </c>
      <c r="J119" s="15" t="s">
        <v>26</v>
      </c>
      <c r="K119" s="15"/>
      <c r="L119" s="20" t="str">
        <f t="shared" si="1"/>
        <v>Remoto</v>
      </c>
      <c r="M119" s="21"/>
      <c r="N119" s="15"/>
      <c r="O119" s="15"/>
      <c r="P119" s="15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15" t="s">
        <v>592</v>
      </c>
      <c r="C120" s="15" t="s">
        <v>593</v>
      </c>
      <c r="D120" s="16" t="s">
        <v>141</v>
      </c>
      <c r="E120" s="15" t="s">
        <v>26</v>
      </c>
      <c r="F120" s="15" t="s">
        <v>26</v>
      </c>
      <c r="G120" s="15" t="s">
        <v>26</v>
      </c>
      <c r="H120" s="15" t="s">
        <v>26</v>
      </c>
      <c r="I120" s="15" t="s">
        <v>26</v>
      </c>
      <c r="J120" s="15" t="s">
        <v>26</v>
      </c>
      <c r="K120" s="15"/>
      <c r="L120" s="17" t="str">
        <f t="shared" si="1"/>
        <v>Remoto</v>
      </c>
      <c r="M120" s="18"/>
      <c r="N120" s="15"/>
      <c r="O120" s="15"/>
      <c r="P120" s="15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15" t="s">
        <v>153</v>
      </c>
      <c r="C121" s="15" t="s">
        <v>154</v>
      </c>
      <c r="D121" s="16" t="s">
        <v>31</v>
      </c>
      <c r="E121" s="15" t="s">
        <v>32</v>
      </c>
      <c r="F121" s="15" t="s">
        <v>32</v>
      </c>
      <c r="G121" s="15" t="s">
        <v>32</v>
      </c>
      <c r="H121" s="15" t="s">
        <v>32</v>
      </c>
      <c r="I121" s="15" t="s">
        <v>26</v>
      </c>
      <c r="J121" s="15" t="s">
        <v>26</v>
      </c>
      <c r="K121" s="9"/>
      <c r="L121" s="17" t="str">
        <f t="shared" si="1"/>
        <v>Presencial</v>
      </c>
      <c r="M121" s="18"/>
      <c r="N121" s="15"/>
      <c r="O121" s="15"/>
      <c r="P121" s="15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15" t="s">
        <v>443</v>
      </c>
      <c r="C122" s="15" t="s">
        <v>444</v>
      </c>
      <c r="D122" s="16" t="s">
        <v>446</v>
      </c>
      <c r="E122" s="15" t="s">
        <v>26</v>
      </c>
      <c r="F122" s="15" t="s">
        <v>26</v>
      </c>
      <c r="G122" s="15" t="s">
        <v>26</v>
      </c>
      <c r="H122" s="15" t="s">
        <v>26</v>
      </c>
      <c r="I122" s="15" t="s">
        <v>26</v>
      </c>
      <c r="J122" s="15" t="s">
        <v>26</v>
      </c>
      <c r="K122" s="15"/>
      <c r="L122" s="17" t="str">
        <f t="shared" si="1"/>
        <v>Remoto</v>
      </c>
      <c r="M122" s="18"/>
      <c r="N122" s="15"/>
      <c r="O122" s="15"/>
      <c r="P122" s="15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15" t="s">
        <v>463</v>
      </c>
      <c r="C123" s="15" t="s">
        <v>464</v>
      </c>
      <c r="D123" s="16" t="s">
        <v>279</v>
      </c>
      <c r="E123" s="9"/>
      <c r="F123" s="15" t="s">
        <v>26</v>
      </c>
      <c r="G123" s="15" t="s">
        <v>32</v>
      </c>
      <c r="H123" s="9"/>
      <c r="I123" s="9"/>
      <c r="J123" s="15" t="s">
        <v>26</v>
      </c>
      <c r="K123" s="15"/>
      <c r="L123" s="17" t="str">
        <f t="shared" si="1"/>
        <v>Presencial</v>
      </c>
      <c r="M123" s="18"/>
      <c r="N123" s="15"/>
      <c r="O123" s="15"/>
      <c r="P123" s="15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15" t="s">
        <v>281</v>
      </c>
      <c r="C124" s="15" t="s">
        <v>281</v>
      </c>
      <c r="D124" s="16" t="s">
        <v>141</v>
      </c>
      <c r="E124" s="15" t="s">
        <v>26</v>
      </c>
      <c r="F124" s="15" t="s">
        <v>32</v>
      </c>
      <c r="G124" s="15" t="s">
        <v>26</v>
      </c>
      <c r="H124" s="9"/>
      <c r="I124" s="15" t="s">
        <v>32</v>
      </c>
      <c r="J124" s="15" t="s">
        <v>32</v>
      </c>
      <c r="K124" s="15"/>
      <c r="L124" s="17" t="str">
        <f t="shared" si="1"/>
        <v>Presencial</v>
      </c>
      <c r="M124" s="18"/>
      <c r="N124" s="15"/>
      <c r="O124" s="15"/>
      <c r="P124" s="15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15" t="s">
        <v>220</v>
      </c>
      <c r="C125" s="15" t="s">
        <v>221</v>
      </c>
      <c r="D125" s="16" t="s">
        <v>223</v>
      </c>
      <c r="E125" s="15" t="s">
        <v>26</v>
      </c>
      <c r="F125" s="15" t="s">
        <v>26</v>
      </c>
      <c r="G125" s="15" t="s">
        <v>26</v>
      </c>
      <c r="H125" s="15" t="s">
        <v>26</v>
      </c>
      <c r="I125" s="15" t="s">
        <v>26</v>
      </c>
      <c r="J125" s="15" t="s">
        <v>26</v>
      </c>
      <c r="K125" s="15"/>
      <c r="L125" s="17" t="str">
        <f t="shared" si="1"/>
        <v>Remoto</v>
      </c>
      <c r="M125" s="18"/>
      <c r="N125" s="15"/>
      <c r="O125" s="15"/>
      <c r="P125" s="15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25" t="s">
        <v>200</v>
      </c>
      <c r="C126" s="25" t="s">
        <v>201</v>
      </c>
      <c r="D126" s="28" t="s">
        <v>7</v>
      </c>
      <c r="E126" s="25" t="s">
        <v>26</v>
      </c>
      <c r="F126" s="25" t="s">
        <v>26</v>
      </c>
      <c r="G126" s="25" t="s">
        <v>26</v>
      </c>
      <c r="H126" s="25" t="s">
        <v>26</v>
      </c>
      <c r="I126" s="25" t="s">
        <v>26</v>
      </c>
      <c r="J126" s="25" t="s">
        <v>26</v>
      </c>
      <c r="K126" s="25"/>
      <c r="L126" s="17" t="str">
        <f t="shared" si="1"/>
        <v>Remoto</v>
      </c>
      <c r="M126" s="18"/>
      <c r="N126" s="15"/>
      <c r="O126" s="15"/>
      <c r="P126" s="15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15" t="s">
        <v>518</v>
      </c>
      <c r="C127" s="15" t="s">
        <v>519</v>
      </c>
      <c r="D127" s="16" t="s">
        <v>521</v>
      </c>
      <c r="E127" s="9"/>
      <c r="F127" s="15" t="s">
        <v>26</v>
      </c>
      <c r="G127" s="9"/>
      <c r="H127" s="15" t="s">
        <v>26</v>
      </c>
      <c r="I127" s="9"/>
      <c r="J127" s="15" t="s">
        <v>26</v>
      </c>
      <c r="K127" s="15"/>
      <c r="L127" s="17" t="str">
        <f t="shared" si="1"/>
        <v>Remoto</v>
      </c>
      <c r="M127" s="18"/>
      <c r="N127" s="15"/>
      <c r="O127" s="15"/>
      <c r="P127" s="15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15" t="s">
        <v>54</v>
      </c>
      <c r="C128" s="15" t="s">
        <v>54</v>
      </c>
      <c r="D128" s="16" t="s">
        <v>56</v>
      </c>
      <c r="E128" s="15" t="s">
        <v>26</v>
      </c>
      <c r="F128" s="15" t="s">
        <v>26</v>
      </c>
      <c r="G128" s="15" t="s">
        <v>32</v>
      </c>
      <c r="H128" s="15" t="s">
        <v>32</v>
      </c>
      <c r="I128" s="15" t="s">
        <v>26</v>
      </c>
      <c r="J128" s="15" t="s">
        <v>26</v>
      </c>
      <c r="K128" s="15"/>
      <c r="L128" s="17" t="str">
        <f t="shared" si="1"/>
        <v>Presencial</v>
      </c>
      <c r="M128" s="18"/>
      <c r="N128" s="15"/>
      <c r="O128" s="15"/>
      <c r="P128" s="15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15" t="s">
        <v>94</v>
      </c>
      <c r="C129" s="15" t="s">
        <v>95</v>
      </c>
      <c r="D129" s="16" t="s">
        <v>97</v>
      </c>
      <c r="E129" s="15" t="s">
        <v>32</v>
      </c>
      <c r="F129" s="15" t="s">
        <v>32</v>
      </c>
      <c r="G129" s="15" t="s">
        <v>32</v>
      </c>
      <c r="H129" s="15" t="s">
        <v>32</v>
      </c>
      <c r="I129" s="15" t="s">
        <v>32</v>
      </c>
      <c r="J129" s="15" t="s">
        <v>32</v>
      </c>
      <c r="K129" s="15"/>
      <c r="L129" s="17" t="str">
        <f t="shared" si="1"/>
        <v>Presencial</v>
      </c>
      <c r="M129" s="18"/>
      <c r="N129" s="15"/>
      <c r="O129" s="15"/>
      <c r="P129" s="15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15" t="s">
        <v>373</v>
      </c>
      <c r="C130" s="15" t="s">
        <v>373</v>
      </c>
      <c r="D130" s="16" t="s">
        <v>375</v>
      </c>
      <c r="E130" s="9"/>
      <c r="F130" s="15" t="s">
        <v>26</v>
      </c>
      <c r="G130" s="15" t="s">
        <v>26</v>
      </c>
      <c r="H130" s="15" t="s">
        <v>26</v>
      </c>
      <c r="I130" s="9"/>
      <c r="J130" s="15" t="s">
        <v>26</v>
      </c>
      <c r="K130" s="15"/>
      <c r="L130" s="17" t="str">
        <f t="shared" si="1"/>
        <v>Remoto</v>
      </c>
      <c r="M130" s="18"/>
      <c r="N130" s="15"/>
      <c r="O130" s="15"/>
      <c r="P130" s="15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15" t="s">
        <v>429</v>
      </c>
      <c r="C131" s="15" t="s">
        <v>430</v>
      </c>
      <c r="D131" s="16" t="s">
        <v>7</v>
      </c>
      <c r="E131" s="15" t="s">
        <v>26</v>
      </c>
      <c r="F131" s="15" t="s">
        <v>26</v>
      </c>
      <c r="G131" s="15" t="s">
        <v>26</v>
      </c>
      <c r="H131" s="15" t="s">
        <v>26</v>
      </c>
      <c r="I131" s="15" t="s">
        <v>26</v>
      </c>
      <c r="J131" s="15" t="s">
        <v>26</v>
      </c>
      <c r="K131" s="9"/>
      <c r="L131" s="17" t="str">
        <f t="shared" si="1"/>
        <v>Remoto</v>
      </c>
      <c r="M131" s="18"/>
      <c r="N131" s="15"/>
      <c r="O131" s="15"/>
      <c r="P131" s="15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15" t="s">
        <v>522</v>
      </c>
      <c r="C132" s="15" t="s">
        <v>523</v>
      </c>
      <c r="D132" s="16" t="s">
        <v>4</v>
      </c>
      <c r="E132" s="15" t="s">
        <v>26</v>
      </c>
      <c r="F132" s="15" t="s">
        <v>26</v>
      </c>
      <c r="G132" s="15" t="s">
        <v>26</v>
      </c>
      <c r="H132" s="15" t="s">
        <v>26</v>
      </c>
      <c r="I132" s="15" t="s">
        <v>26</v>
      </c>
      <c r="J132" s="15" t="s">
        <v>26</v>
      </c>
      <c r="K132" s="15"/>
      <c r="L132" s="17" t="str">
        <f t="shared" si="1"/>
        <v>Remoto</v>
      </c>
      <c r="M132" s="18"/>
      <c r="N132" s="15"/>
      <c r="O132" s="15"/>
      <c r="P132" s="15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15" t="s">
        <v>39</v>
      </c>
      <c r="C133" s="15" t="s">
        <v>40</v>
      </c>
      <c r="D133" s="16" t="s">
        <v>31</v>
      </c>
      <c r="E133" s="15" t="s">
        <v>26</v>
      </c>
      <c r="F133" s="15" t="s">
        <v>43</v>
      </c>
      <c r="G133" s="15" t="s">
        <v>26</v>
      </c>
      <c r="H133" s="15" t="s">
        <v>43</v>
      </c>
      <c r="I133" s="15" t="s">
        <v>26</v>
      </c>
      <c r="J133" s="15" t="s">
        <v>43</v>
      </c>
      <c r="K133" s="15"/>
      <c r="L133" s="17" t="str">
        <f t="shared" si="1"/>
        <v>Presencial</v>
      </c>
      <c r="M133" s="18"/>
      <c r="N133" s="15"/>
      <c r="O133" s="15"/>
      <c r="P133" s="15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15" t="s">
        <v>507</v>
      </c>
      <c r="C134" s="15" t="s">
        <v>507</v>
      </c>
      <c r="D134" s="16" t="s">
        <v>509</v>
      </c>
      <c r="E134" s="15" t="s">
        <v>26</v>
      </c>
      <c r="F134" s="15" t="s">
        <v>26</v>
      </c>
      <c r="G134" s="15" t="s">
        <v>26</v>
      </c>
      <c r="H134" s="15" t="s">
        <v>26</v>
      </c>
      <c r="I134" s="15" t="s">
        <v>26</v>
      </c>
      <c r="J134" s="15" t="s">
        <v>26</v>
      </c>
      <c r="K134" s="15"/>
      <c r="L134" s="17" t="str">
        <f t="shared" si="1"/>
        <v>Remoto</v>
      </c>
      <c r="M134" s="18"/>
      <c r="N134" s="15"/>
      <c r="O134" s="15"/>
      <c r="P134" s="15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15" t="s">
        <v>459</v>
      </c>
      <c r="C135" s="15" t="s">
        <v>460</v>
      </c>
      <c r="D135" s="16" t="s">
        <v>462</v>
      </c>
      <c r="E135" s="15" t="s">
        <v>32</v>
      </c>
      <c r="F135" s="15" t="s">
        <v>32</v>
      </c>
      <c r="G135" s="15" t="s">
        <v>32</v>
      </c>
      <c r="H135" s="15" t="s">
        <v>32</v>
      </c>
      <c r="I135" s="15" t="s">
        <v>26</v>
      </c>
      <c r="J135" s="15" t="s">
        <v>26</v>
      </c>
      <c r="K135" s="15"/>
      <c r="L135" s="17" t="str">
        <f t="shared" si="1"/>
        <v>Presencial</v>
      </c>
      <c r="M135" s="18"/>
      <c r="N135" s="15"/>
      <c r="O135" s="15"/>
      <c r="P135" s="15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15" t="s">
        <v>399</v>
      </c>
      <c r="C136" s="15" t="s">
        <v>400</v>
      </c>
      <c r="D136" s="16" t="s">
        <v>402</v>
      </c>
      <c r="E136" s="15" t="s">
        <v>32</v>
      </c>
      <c r="F136" s="15" t="s">
        <v>32</v>
      </c>
      <c r="G136" s="15" t="s">
        <v>32</v>
      </c>
      <c r="H136" s="15" t="s">
        <v>32</v>
      </c>
      <c r="I136" s="15" t="s">
        <v>32</v>
      </c>
      <c r="J136" s="15" t="s">
        <v>32</v>
      </c>
      <c r="K136" s="15"/>
      <c r="L136" s="17" t="str">
        <f t="shared" si="1"/>
        <v>Presencial</v>
      </c>
      <c r="M136" s="18"/>
      <c r="N136" s="15"/>
      <c r="O136" s="15"/>
      <c r="P136" s="15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15" t="s">
        <v>576</v>
      </c>
      <c r="C137" s="15" t="s">
        <v>576</v>
      </c>
      <c r="D137" s="16" t="s">
        <v>578</v>
      </c>
      <c r="E137" s="9"/>
      <c r="F137" s="15" t="s">
        <v>26</v>
      </c>
      <c r="G137" s="15" t="s">
        <v>26</v>
      </c>
      <c r="H137" s="15" t="s">
        <v>26</v>
      </c>
      <c r="I137" s="9"/>
      <c r="J137" s="15" t="s">
        <v>26</v>
      </c>
      <c r="K137" s="15"/>
      <c r="L137" s="17" t="str">
        <f t="shared" si="1"/>
        <v>Remoto</v>
      </c>
      <c r="M137" s="18"/>
      <c r="N137" s="15"/>
      <c r="O137" s="15"/>
      <c r="P137" s="15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15" t="s">
        <v>327</v>
      </c>
      <c r="C138" s="15" t="s">
        <v>328</v>
      </c>
      <c r="D138" s="16" t="s">
        <v>149</v>
      </c>
      <c r="E138" s="15" t="s">
        <v>32</v>
      </c>
      <c r="F138" s="15" t="s">
        <v>32</v>
      </c>
      <c r="G138" s="15" t="s">
        <v>32</v>
      </c>
      <c r="H138" s="15" t="s">
        <v>32</v>
      </c>
      <c r="I138" s="15" t="s">
        <v>32</v>
      </c>
      <c r="J138" s="15" t="s">
        <v>32</v>
      </c>
      <c r="K138" s="15"/>
      <c r="L138" s="17" t="str">
        <f t="shared" si="1"/>
        <v>Presencial</v>
      </c>
      <c r="M138" s="18"/>
      <c r="N138" s="15"/>
      <c r="O138" s="15"/>
      <c r="P138" s="15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15" t="s">
        <v>355</v>
      </c>
      <c r="C139" s="15" t="s">
        <v>356</v>
      </c>
      <c r="D139" s="16" t="s">
        <v>358</v>
      </c>
      <c r="E139" s="15" t="s">
        <v>26</v>
      </c>
      <c r="F139" s="15" t="s">
        <v>26</v>
      </c>
      <c r="G139" s="15" t="s">
        <v>32</v>
      </c>
      <c r="H139" s="15" t="s">
        <v>32</v>
      </c>
      <c r="I139" s="15" t="s">
        <v>32</v>
      </c>
      <c r="J139" s="15" t="s">
        <v>32</v>
      </c>
      <c r="K139" s="15"/>
      <c r="L139" s="17" t="str">
        <f t="shared" si="1"/>
        <v>Presencial</v>
      </c>
      <c r="M139" s="18"/>
      <c r="N139" s="15"/>
      <c r="O139" s="15"/>
      <c r="P139" s="15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15" t="s">
        <v>110</v>
      </c>
      <c r="C140" s="15" t="s">
        <v>111</v>
      </c>
      <c r="D140" s="16" t="s">
        <v>31</v>
      </c>
      <c r="E140" s="15" t="s">
        <v>26</v>
      </c>
      <c r="F140" s="15" t="s">
        <v>32</v>
      </c>
      <c r="G140" s="15" t="s">
        <v>26</v>
      </c>
      <c r="H140" s="15" t="s">
        <v>32</v>
      </c>
      <c r="I140" s="15" t="s">
        <v>26</v>
      </c>
      <c r="J140" s="15" t="s">
        <v>32</v>
      </c>
      <c r="K140" s="15"/>
      <c r="L140" s="17" t="str">
        <f t="shared" si="1"/>
        <v>Presencial</v>
      </c>
      <c r="M140" s="18"/>
      <c r="N140" s="15"/>
      <c r="O140" s="15"/>
      <c r="P140" s="15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15" t="s">
        <v>316</v>
      </c>
      <c r="C141" s="15" t="s">
        <v>317</v>
      </c>
      <c r="D141" s="16" t="s">
        <v>7</v>
      </c>
      <c r="E141" s="15" t="s">
        <v>26</v>
      </c>
      <c r="F141" s="15" t="s">
        <v>26</v>
      </c>
      <c r="G141" s="15" t="s">
        <v>26</v>
      </c>
      <c r="H141" s="15" t="s">
        <v>26</v>
      </c>
      <c r="I141" s="15" t="s">
        <v>26</v>
      </c>
      <c r="J141" s="15" t="s">
        <v>26</v>
      </c>
      <c r="K141" s="15"/>
      <c r="L141" s="17" t="str">
        <f t="shared" si="1"/>
        <v>Remoto</v>
      </c>
      <c r="M141" s="18"/>
      <c r="N141" s="15"/>
      <c r="O141" s="15"/>
      <c r="P141" s="15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15" t="s">
        <v>276</v>
      </c>
      <c r="C142" s="15" t="s">
        <v>277</v>
      </c>
      <c r="D142" s="16" t="s">
        <v>279</v>
      </c>
      <c r="E142" s="15" t="s">
        <v>26</v>
      </c>
      <c r="F142" s="15" t="s">
        <v>26</v>
      </c>
      <c r="G142" s="15" t="s">
        <v>26</v>
      </c>
      <c r="H142" s="15" t="s">
        <v>26</v>
      </c>
      <c r="I142" s="15" t="s">
        <v>32</v>
      </c>
      <c r="J142" s="15" t="s">
        <v>32</v>
      </c>
      <c r="K142" s="15"/>
      <c r="L142" s="17" t="str">
        <f t="shared" si="1"/>
        <v>Presencial</v>
      </c>
      <c r="M142" s="18"/>
      <c r="N142" s="15"/>
      <c r="O142" s="15"/>
      <c r="P142" s="15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15" t="s">
        <v>142</v>
      </c>
      <c r="C143" s="15" t="s">
        <v>143</v>
      </c>
      <c r="D143" s="16" t="s">
        <v>145</v>
      </c>
      <c r="E143" s="15" t="s">
        <v>32</v>
      </c>
      <c r="F143" s="15" t="s">
        <v>32</v>
      </c>
      <c r="G143" s="15" t="s">
        <v>32</v>
      </c>
      <c r="H143" s="15" t="s">
        <v>32</v>
      </c>
      <c r="I143" s="15" t="s">
        <v>32</v>
      </c>
      <c r="J143" s="15" t="s">
        <v>32</v>
      </c>
      <c r="K143" s="15"/>
      <c r="L143" s="17" t="str">
        <f t="shared" si="1"/>
        <v>Presencial</v>
      </c>
      <c r="M143" s="18"/>
      <c r="N143" s="15"/>
      <c r="O143" s="15"/>
      <c r="P143" s="15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15" t="s">
        <v>363</v>
      </c>
      <c r="C144" s="15" t="s">
        <v>363</v>
      </c>
      <c r="D144" s="16" t="s">
        <v>149</v>
      </c>
      <c r="E144" s="15" t="s">
        <v>26</v>
      </c>
      <c r="F144" s="15" t="s">
        <v>26</v>
      </c>
      <c r="G144" s="15" t="s">
        <v>26</v>
      </c>
      <c r="H144" s="15" t="s">
        <v>26</v>
      </c>
      <c r="I144" s="15" t="s">
        <v>26</v>
      </c>
      <c r="J144" s="15" t="s">
        <v>26</v>
      </c>
      <c r="K144" s="15"/>
      <c r="L144" s="17" t="str">
        <f t="shared" si="1"/>
        <v>Remoto</v>
      </c>
      <c r="M144" s="18"/>
      <c r="N144" s="15"/>
      <c r="O144" s="15"/>
      <c r="P144" s="15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15" t="s">
        <v>156</v>
      </c>
      <c r="C145" s="15" t="s">
        <v>157</v>
      </c>
      <c r="D145" s="16" t="s">
        <v>159</v>
      </c>
      <c r="E145" s="15" t="s">
        <v>26</v>
      </c>
      <c r="F145" s="15" t="s">
        <v>26</v>
      </c>
      <c r="G145" s="15" t="s">
        <v>26</v>
      </c>
      <c r="H145" s="15" t="s">
        <v>26</v>
      </c>
      <c r="I145" s="15" t="s">
        <v>26</v>
      </c>
      <c r="J145" s="15" t="s">
        <v>26</v>
      </c>
      <c r="K145" s="15"/>
      <c r="L145" s="17" t="str">
        <f t="shared" si="1"/>
        <v>Remoto</v>
      </c>
      <c r="M145" s="18"/>
      <c r="N145" s="15"/>
      <c r="O145" s="15"/>
      <c r="P145" s="15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15" t="s">
        <v>554</v>
      </c>
      <c r="C146" s="15" t="s">
        <v>555</v>
      </c>
      <c r="D146" s="16" t="s">
        <v>557</v>
      </c>
      <c r="E146" s="9"/>
      <c r="F146" s="9"/>
      <c r="G146" s="9"/>
      <c r="H146" s="9"/>
      <c r="I146" s="9"/>
      <c r="J146" s="9"/>
      <c r="K146" s="15"/>
      <c r="L146" s="17" t="str">
        <f t="shared" si="1"/>
        <v>Remoto</v>
      </c>
      <c r="M146" s="18"/>
      <c r="N146" s="15"/>
      <c r="O146" s="15"/>
      <c r="P146" s="15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15" t="s">
        <v>150</v>
      </c>
      <c r="C147" s="15" t="s">
        <v>151</v>
      </c>
      <c r="D147" s="16" t="s">
        <v>1</v>
      </c>
      <c r="E147" s="15" t="s">
        <v>32</v>
      </c>
      <c r="F147" s="15" t="s">
        <v>32</v>
      </c>
      <c r="G147" s="15" t="s">
        <v>32</v>
      </c>
      <c r="H147" s="15" t="s">
        <v>32</v>
      </c>
      <c r="I147" s="15" t="s">
        <v>32</v>
      </c>
      <c r="J147" s="15" t="s">
        <v>32</v>
      </c>
      <c r="K147" s="15"/>
      <c r="L147" s="17" t="str">
        <f t="shared" si="1"/>
        <v>Presencial</v>
      </c>
      <c r="M147" s="18"/>
      <c r="N147" s="15"/>
      <c r="O147" s="15"/>
      <c r="P147" s="15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15" t="s">
        <v>212</v>
      </c>
      <c r="C148" s="15" t="s">
        <v>213</v>
      </c>
      <c r="D148" s="16" t="s">
        <v>215</v>
      </c>
      <c r="E148" s="15" t="s">
        <v>26</v>
      </c>
      <c r="F148" s="15" t="s">
        <v>26</v>
      </c>
      <c r="G148" s="15" t="s">
        <v>26</v>
      </c>
      <c r="H148" s="15" t="s">
        <v>26</v>
      </c>
      <c r="I148" s="15" t="s">
        <v>26</v>
      </c>
      <c r="J148" s="15" t="s">
        <v>26</v>
      </c>
      <c r="K148" s="15"/>
      <c r="L148" s="17" t="str">
        <f t="shared" si="1"/>
        <v>Remoto</v>
      </c>
      <c r="M148" s="18"/>
      <c r="N148" s="15"/>
      <c r="O148" s="15"/>
      <c r="P148" s="15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15" t="s">
        <v>308</v>
      </c>
      <c r="C149" s="15" t="s">
        <v>308</v>
      </c>
      <c r="D149" s="16" t="s">
        <v>310</v>
      </c>
      <c r="E149" s="15" t="s">
        <v>26</v>
      </c>
      <c r="F149" s="15" t="s">
        <v>26</v>
      </c>
      <c r="G149" s="15" t="s">
        <v>26</v>
      </c>
      <c r="H149" s="15" t="s">
        <v>26</v>
      </c>
      <c r="I149" s="15" t="s">
        <v>26</v>
      </c>
      <c r="J149" s="15" t="s">
        <v>26</v>
      </c>
      <c r="K149" s="9"/>
      <c r="L149" s="17" t="str">
        <f t="shared" si="1"/>
        <v>Remoto</v>
      </c>
      <c r="M149" s="18"/>
      <c r="N149" s="15"/>
      <c r="O149" s="15"/>
      <c r="P149" s="15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15" t="s">
        <v>610</v>
      </c>
      <c r="C150" s="15" t="s">
        <v>611</v>
      </c>
      <c r="D150" s="16" t="s">
        <v>613</v>
      </c>
      <c r="E150" s="15" t="s">
        <v>26</v>
      </c>
      <c r="F150" s="15" t="s">
        <v>26</v>
      </c>
      <c r="G150" s="15" t="s">
        <v>26</v>
      </c>
      <c r="H150" s="15" t="s">
        <v>26</v>
      </c>
      <c r="I150" s="15" t="s">
        <v>26</v>
      </c>
      <c r="J150" s="15" t="s">
        <v>26</v>
      </c>
      <c r="K150" s="15"/>
      <c r="L150" s="17" t="str">
        <f t="shared" si="1"/>
        <v>Remoto</v>
      </c>
      <c r="M150" s="18"/>
      <c r="N150" s="15"/>
      <c r="O150" s="15"/>
      <c r="P150" s="15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15" t="s">
        <v>272</v>
      </c>
      <c r="C151" s="15" t="s">
        <v>273</v>
      </c>
      <c r="D151" s="16" t="s">
        <v>275</v>
      </c>
      <c r="E151" s="15" t="s">
        <v>26</v>
      </c>
      <c r="F151" s="15" t="s">
        <v>26</v>
      </c>
      <c r="G151" s="15" t="s">
        <v>26</v>
      </c>
      <c r="H151" s="15" t="s">
        <v>26</v>
      </c>
      <c r="I151" s="15" t="s">
        <v>26</v>
      </c>
      <c r="J151" s="15" t="s">
        <v>26</v>
      </c>
      <c r="K151" s="15"/>
      <c r="L151" s="17" t="str">
        <f t="shared" si="1"/>
        <v>Remoto</v>
      </c>
      <c r="M151" s="18"/>
      <c r="N151" s="15"/>
      <c r="O151" s="15"/>
      <c r="P151" s="15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15" t="s">
        <v>138</v>
      </c>
      <c r="C152" s="15" t="s">
        <v>139</v>
      </c>
      <c r="D152" s="16" t="s">
        <v>141</v>
      </c>
      <c r="E152" s="15" t="s">
        <v>26</v>
      </c>
      <c r="F152" s="15" t="s">
        <v>26</v>
      </c>
      <c r="G152" s="15" t="s">
        <v>26</v>
      </c>
      <c r="H152" s="15" t="s">
        <v>26</v>
      </c>
      <c r="I152" s="15" t="s">
        <v>32</v>
      </c>
      <c r="J152" s="15" t="s">
        <v>32</v>
      </c>
      <c r="K152" s="15"/>
      <c r="L152" s="17" t="str">
        <f t="shared" si="1"/>
        <v>Presencial</v>
      </c>
      <c r="M152" s="18"/>
      <c r="N152" s="15"/>
      <c r="O152" s="15"/>
      <c r="P152" s="15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15" t="s">
        <v>294</v>
      </c>
      <c r="C153" s="15" t="s">
        <v>294</v>
      </c>
      <c r="D153" s="16" t="s">
        <v>141</v>
      </c>
      <c r="E153" s="9"/>
      <c r="F153" s="9"/>
      <c r="G153" s="9"/>
      <c r="H153" s="9"/>
      <c r="I153" s="15" t="s">
        <v>32</v>
      </c>
      <c r="J153" s="15" t="s">
        <v>32</v>
      </c>
      <c r="K153" s="15"/>
      <c r="L153" s="17" t="str">
        <f t="shared" si="1"/>
        <v>Presencial</v>
      </c>
      <c r="M153" s="18"/>
      <c r="N153" s="15"/>
      <c r="O153" s="15"/>
      <c r="P153" s="15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15" t="s">
        <v>567</v>
      </c>
      <c r="C154" s="15" t="s">
        <v>567</v>
      </c>
      <c r="D154" s="16" t="s">
        <v>569</v>
      </c>
      <c r="E154" s="15" t="s">
        <v>43</v>
      </c>
      <c r="F154" s="9"/>
      <c r="G154" s="9"/>
      <c r="H154" s="15" t="s">
        <v>43</v>
      </c>
      <c r="I154" s="15" t="s">
        <v>43</v>
      </c>
      <c r="J154" s="9"/>
      <c r="K154" s="15"/>
      <c r="L154" s="17" t="str">
        <f t="shared" si="1"/>
        <v>Presencial</v>
      </c>
      <c r="M154" s="18"/>
      <c r="N154" s="15"/>
      <c r="O154" s="15"/>
      <c r="P154" s="15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15" t="s">
        <v>265</v>
      </c>
      <c r="C155" s="15" t="s">
        <v>266</v>
      </c>
      <c r="D155" s="16" t="s">
        <v>268</v>
      </c>
      <c r="E155" s="15" t="s">
        <v>26</v>
      </c>
      <c r="F155" s="15" t="s">
        <v>26</v>
      </c>
      <c r="G155" s="15" t="s">
        <v>43</v>
      </c>
      <c r="H155" s="15" t="s">
        <v>43</v>
      </c>
      <c r="I155" s="15" t="s">
        <v>26</v>
      </c>
      <c r="J155" s="15" t="s">
        <v>26</v>
      </c>
      <c r="K155" s="15"/>
      <c r="L155" s="17" t="str">
        <f t="shared" si="1"/>
        <v>Presencial</v>
      </c>
      <c r="M155" s="18"/>
      <c r="N155" s="15"/>
      <c r="O155" s="15"/>
      <c r="P155" s="15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15" t="s">
        <v>208</v>
      </c>
      <c r="C156" s="15" t="s">
        <v>209</v>
      </c>
      <c r="D156" s="16" t="s">
        <v>211</v>
      </c>
      <c r="E156" s="15" t="s">
        <v>32</v>
      </c>
      <c r="F156" s="15" t="s">
        <v>32</v>
      </c>
      <c r="G156" s="15" t="s">
        <v>32</v>
      </c>
      <c r="H156" s="15" t="s">
        <v>32</v>
      </c>
      <c r="I156" s="15" t="s">
        <v>32</v>
      </c>
      <c r="J156" s="15" t="s">
        <v>32</v>
      </c>
      <c r="K156" s="9"/>
      <c r="L156" s="17" t="str">
        <f t="shared" si="1"/>
        <v>Presencial</v>
      </c>
      <c r="M156" s="18"/>
      <c r="N156" s="15"/>
      <c r="O156" s="15"/>
      <c r="P156" s="15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15" t="s">
        <v>485</v>
      </c>
      <c r="C157" s="15" t="s">
        <v>486</v>
      </c>
      <c r="D157" s="16" t="s">
        <v>488</v>
      </c>
      <c r="E157" s="15" t="s">
        <v>32</v>
      </c>
      <c r="F157" s="15" t="s">
        <v>32</v>
      </c>
      <c r="G157" s="15" t="s">
        <v>32</v>
      </c>
      <c r="H157" s="15" t="s">
        <v>32</v>
      </c>
      <c r="I157" s="15" t="s">
        <v>32</v>
      </c>
      <c r="J157" s="15" t="s">
        <v>32</v>
      </c>
      <c r="K157" s="15"/>
      <c r="L157" s="17" t="str">
        <f t="shared" si="1"/>
        <v>Presencial</v>
      </c>
      <c r="M157" s="18"/>
      <c r="N157" s="15"/>
      <c r="O157" s="15"/>
      <c r="P157" s="15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22" t="s">
        <v>425</v>
      </c>
      <c r="C158" s="22" t="s">
        <v>426</v>
      </c>
      <c r="D158" s="23" t="s">
        <v>428</v>
      </c>
      <c r="E158" s="22" t="s">
        <v>43</v>
      </c>
      <c r="F158" s="22" t="s">
        <v>32</v>
      </c>
      <c r="G158" s="22" t="s">
        <v>43</v>
      </c>
      <c r="H158" s="22" t="s">
        <v>32</v>
      </c>
      <c r="I158" s="22" t="s">
        <v>43</v>
      </c>
      <c r="J158" s="22" t="s">
        <v>32</v>
      </c>
      <c r="K158" s="25"/>
      <c r="L158" s="17" t="str">
        <f t="shared" si="1"/>
        <v>Presencial</v>
      </c>
      <c r="M158" s="18"/>
      <c r="N158" s="15"/>
      <c r="O158" s="15"/>
      <c r="P158" s="15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15" t="s">
        <v>22</v>
      </c>
      <c r="C159" s="15" t="s">
        <v>22</v>
      </c>
      <c r="D159" s="16" t="s">
        <v>24</v>
      </c>
      <c r="E159" s="15" t="s">
        <v>26</v>
      </c>
      <c r="F159" s="15" t="s">
        <v>26</v>
      </c>
      <c r="G159" s="15" t="s">
        <v>26</v>
      </c>
      <c r="H159" s="15" t="s">
        <v>26</v>
      </c>
      <c r="I159" s="15" t="s">
        <v>26</v>
      </c>
      <c r="J159" s="15" t="s">
        <v>26</v>
      </c>
      <c r="K159" s="9"/>
      <c r="L159" s="20" t="str">
        <f t="shared" si="1"/>
        <v>Remoto</v>
      </c>
      <c r="M159" s="21"/>
      <c r="N159" s="15"/>
      <c r="O159" s="15"/>
      <c r="P159" s="15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15" t="s">
        <v>377</v>
      </c>
      <c r="C160" s="15" t="s">
        <v>378</v>
      </c>
      <c r="D160" s="16" t="s">
        <v>380</v>
      </c>
      <c r="E160" s="9"/>
      <c r="F160" s="9"/>
      <c r="G160" s="9"/>
      <c r="H160" s="15" t="s">
        <v>26</v>
      </c>
      <c r="I160" s="9"/>
      <c r="J160" s="15" t="s">
        <v>26</v>
      </c>
      <c r="K160" s="15"/>
      <c r="L160" s="17" t="str">
        <f t="shared" si="1"/>
        <v>Remoto</v>
      </c>
      <c r="M160" s="18"/>
      <c r="N160" s="15"/>
      <c r="O160" s="15"/>
      <c r="P160" s="15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15" t="s">
        <v>299</v>
      </c>
      <c r="C161" s="15" t="s">
        <v>300</v>
      </c>
      <c r="D161" s="16" t="s">
        <v>302</v>
      </c>
      <c r="E161" s="15" t="s">
        <v>26</v>
      </c>
      <c r="F161" s="15" t="s">
        <v>26</v>
      </c>
      <c r="G161" s="15" t="s">
        <v>26</v>
      </c>
      <c r="H161" s="15" t="s">
        <v>26</v>
      </c>
      <c r="I161" s="15" t="s">
        <v>26</v>
      </c>
      <c r="J161" s="15" t="s">
        <v>26</v>
      </c>
      <c r="K161" s="15"/>
      <c r="L161" s="17" t="str">
        <f t="shared" si="1"/>
        <v>Remoto</v>
      </c>
      <c r="M161" s="18"/>
      <c r="N161" s="15"/>
      <c r="O161" s="15"/>
      <c r="P161" s="15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15" t="s">
        <v>583</v>
      </c>
      <c r="C162" s="15" t="s">
        <v>584</v>
      </c>
      <c r="D162" s="16" t="s">
        <v>586</v>
      </c>
      <c r="E162" s="9"/>
      <c r="F162" s="15" t="s">
        <v>32</v>
      </c>
      <c r="G162" s="15" t="s">
        <v>32</v>
      </c>
      <c r="H162" s="15" t="s">
        <v>32</v>
      </c>
      <c r="I162" s="9"/>
      <c r="J162" s="15" t="s">
        <v>32</v>
      </c>
      <c r="K162" s="15"/>
      <c r="L162" s="17" t="str">
        <f t="shared" si="1"/>
        <v>Presencial</v>
      </c>
      <c r="M162" s="18"/>
      <c r="N162" s="15"/>
      <c r="O162" s="15"/>
      <c r="P162" s="15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15" t="s">
        <v>319</v>
      </c>
      <c r="C163" s="15" t="s">
        <v>320</v>
      </c>
      <c r="D163" s="16" t="s">
        <v>31</v>
      </c>
      <c r="E163" s="15" t="s">
        <v>32</v>
      </c>
      <c r="F163" s="9"/>
      <c r="G163" s="9"/>
      <c r="H163" s="15" t="s">
        <v>32</v>
      </c>
      <c r="I163" s="15" t="s">
        <v>32</v>
      </c>
      <c r="J163" s="9"/>
      <c r="K163" s="15"/>
      <c r="L163" s="17" t="str">
        <f t="shared" si="1"/>
        <v>Presencial</v>
      </c>
      <c r="M163" s="18"/>
      <c r="N163" s="15"/>
      <c r="O163" s="15"/>
      <c r="P163" s="15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15" t="s">
        <v>528</v>
      </c>
      <c r="C164" s="15" t="s">
        <v>529</v>
      </c>
      <c r="D164" s="16" t="s">
        <v>531</v>
      </c>
      <c r="E164" s="9"/>
      <c r="F164" s="9"/>
      <c r="G164" s="9"/>
      <c r="H164" s="9"/>
      <c r="I164" s="9"/>
      <c r="J164" s="9"/>
      <c r="K164" s="15"/>
      <c r="L164" s="17" t="str">
        <f t="shared" si="1"/>
        <v>Remoto</v>
      </c>
      <c r="M164" s="18"/>
      <c r="N164" s="15"/>
      <c r="O164" s="15"/>
      <c r="P164" s="15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15" t="s">
        <v>227</v>
      </c>
      <c r="C165" s="15" t="s">
        <v>227</v>
      </c>
      <c r="D165" s="16" t="s">
        <v>31</v>
      </c>
      <c r="E165" s="15" t="s">
        <v>32</v>
      </c>
      <c r="F165" s="15" t="s">
        <v>32</v>
      </c>
      <c r="G165" s="9"/>
      <c r="H165" s="15" t="s">
        <v>32</v>
      </c>
      <c r="I165" s="15" t="s">
        <v>32</v>
      </c>
      <c r="J165" s="9"/>
      <c r="K165" s="15"/>
      <c r="L165" s="17" t="str">
        <f t="shared" si="1"/>
        <v>Presencial</v>
      </c>
      <c r="M165" s="18"/>
      <c r="N165" s="15"/>
      <c r="O165" s="15"/>
      <c r="P165" s="15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15" t="s">
        <v>260</v>
      </c>
      <c r="C166" s="15" t="s">
        <v>261</v>
      </c>
      <c r="D166" s="16" t="s">
        <v>263</v>
      </c>
      <c r="E166" s="15" t="s">
        <v>26</v>
      </c>
      <c r="F166" s="15" t="s">
        <v>26</v>
      </c>
      <c r="G166" s="15" t="s">
        <v>26</v>
      </c>
      <c r="H166" s="15" t="s">
        <v>26</v>
      </c>
      <c r="I166" s="15" t="s">
        <v>26</v>
      </c>
      <c r="J166" s="15" t="s">
        <v>26</v>
      </c>
      <c r="K166" s="15"/>
      <c r="L166" s="17" t="str">
        <f t="shared" si="1"/>
        <v>Remoto</v>
      </c>
      <c r="M166" s="18"/>
      <c r="N166" s="15"/>
      <c r="O166" s="15"/>
      <c r="P166" s="15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15" t="s">
        <v>245</v>
      </c>
      <c r="C167" s="15" t="s">
        <v>246</v>
      </c>
      <c r="D167" s="16" t="s">
        <v>149</v>
      </c>
      <c r="E167" s="15" t="s">
        <v>26</v>
      </c>
      <c r="F167" s="15" t="s">
        <v>26</v>
      </c>
      <c r="G167" s="15" t="s">
        <v>43</v>
      </c>
      <c r="H167" s="15" t="s">
        <v>43</v>
      </c>
      <c r="I167" s="15" t="s">
        <v>43</v>
      </c>
      <c r="J167" s="15" t="s">
        <v>43</v>
      </c>
      <c r="K167" s="15"/>
      <c r="L167" s="17" t="str">
        <f t="shared" si="1"/>
        <v>Presencial</v>
      </c>
      <c r="M167" s="18"/>
      <c r="N167" s="15"/>
      <c r="O167" s="15"/>
      <c r="P167" s="15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15" t="s">
        <v>245</v>
      </c>
      <c r="C168" s="15" t="s">
        <v>246</v>
      </c>
      <c r="D168" s="16" t="s">
        <v>149</v>
      </c>
      <c r="E168" s="15" t="s">
        <v>26</v>
      </c>
      <c r="F168" s="15" t="s">
        <v>26</v>
      </c>
      <c r="G168" s="15" t="s">
        <v>43</v>
      </c>
      <c r="H168" s="15" t="s">
        <v>43</v>
      </c>
      <c r="I168" s="15" t="s">
        <v>43</v>
      </c>
      <c r="J168" s="15" t="s">
        <v>43</v>
      </c>
      <c r="K168" s="15"/>
      <c r="L168" s="17" t="str">
        <f t="shared" si="1"/>
        <v>Presencial</v>
      </c>
      <c r="M168" s="18"/>
      <c r="N168" s="15"/>
      <c r="O168" s="15"/>
      <c r="P168" s="15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15" t="s">
        <v>335</v>
      </c>
      <c r="C169" s="15" t="s">
        <v>336</v>
      </c>
      <c r="D169" s="16" t="s">
        <v>31</v>
      </c>
      <c r="E169" s="15" t="s">
        <v>26</v>
      </c>
      <c r="F169" s="15" t="s">
        <v>32</v>
      </c>
      <c r="G169" s="15" t="s">
        <v>26</v>
      </c>
      <c r="H169" s="15" t="s">
        <v>32</v>
      </c>
      <c r="I169" s="15" t="s">
        <v>26</v>
      </c>
      <c r="J169" s="15" t="s">
        <v>32</v>
      </c>
      <c r="K169" s="15"/>
      <c r="L169" s="17" t="str">
        <f t="shared" si="1"/>
        <v>Presencial</v>
      </c>
      <c r="M169" s="18"/>
      <c r="N169" s="15"/>
      <c r="O169" s="15"/>
      <c r="P169" s="15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15" t="s">
        <v>186</v>
      </c>
      <c r="C170" s="15" t="s">
        <v>187</v>
      </c>
      <c r="D170" s="16" t="s">
        <v>189</v>
      </c>
      <c r="E170" s="15" t="s">
        <v>32</v>
      </c>
      <c r="F170" s="15" t="s">
        <v>32</v>
      </c>
      <c r="G170" s="15" t="s">
        <v>32</v>
      </c>
      <c r="H170" s="15" t="s">
        <v>32</v>
      </c>
      <c r="I170" s="15" t="s">
        <v>32</v>
      </c>
      <c r="J170" s="15" t="s">
        <v>32</v>
      </c>
      <c r="K170" s="15"/>
      <c r="L170" s="17" t="str">
        <f t="shared" si="1"/>
        <v>Presencial</v>
      </c>
      <c r="M170" s="18"/>
      <c r="N170" s="15"/>
      <c r="O170" s="15"/>
      <c r="P170" s="15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15" t="s">
        <v>186</v>
      </c>
      <c r="C171" s="15" t="s">
        <v>187</v>
      </c>
      <c r="D171" s="16" t="s">
        <v>31</v>
      </c>
      <c r="E171" s="15" t="s">
        <v>32</v>
      </c>
      <c r="F171" s="9"/>
      <c r="G171" s="15" t="s">
        <v>32</v>
      </c>
      <c r="H171" s="9"/>
      <c r="I171" s="15" t="s">
        <v>32</v>
      </c>
      <c r="J171" s="9"/>
      <c r="K171" s="15"/>
      <c r="L171" s="17" t="str">
        <f t="shared" si="1"/>
        <v>Presencial</v>
      </c>
      <c r="M171" s="18"/>
      <c r="N171" s="15"/>
      <c r="O171" s="15"/>
      <c r="P171" s="15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15" t="s">
        <v>489</v>
      </c>
      <c r="C172" s="15" t="s">
        <v>490</v>
      </c>
      <c r="D172" s="16" t="s">
        <v>492</v>
      </c>
      <c r="E172" s="15" t="s">
        <v>26</v>
      </c>
      <c r="F172" s="15" t="s">
        <v>26</v>
      </c>
      <c r="G172" s="15" t="s">
        <v>26</v>
      </c>
      <c r="H172" s="15" t="s">
        <v>26</v>
      </c>
      <c r="I172" s="15" t="s">
        <v>32</v>
      </c>
      <c r="J172" s="15" t="s">
        <v>26</v>
      </c>
      <c r="K172" s="15"/>
      <c r="L172" s="17" t="str">
        <f t="shared" si="1"/>
        <v>Presencial</v>
      </c>
      <c r="M172" s="18"/>
      <c r="N172" s="15"/>
      <c r="O172" s="15"/>
      <c r="P172" s="15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>
        <f>33+86</f>
        <v>119</v>
      </c>
      <c r="C177" s="9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10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10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10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10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10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10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10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10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10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10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10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10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10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10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10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10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10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10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10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10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10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10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10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10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10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10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10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10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10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10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10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10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10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10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10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10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10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10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10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10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10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10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10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10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10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10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10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10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10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10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10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10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10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10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10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10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10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10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10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10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10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10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10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10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10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10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10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10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10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10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10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10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10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10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10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10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10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10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10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10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10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10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10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10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10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10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10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10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10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10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10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10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10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10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10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10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10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10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10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10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10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10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10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10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10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10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10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10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10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10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10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10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10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10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10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10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10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10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10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10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10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10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10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10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10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10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10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10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10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10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10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10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10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10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10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10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10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10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10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10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10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10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10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10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10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10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10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10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10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10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10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10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10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10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10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10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10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10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10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10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10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10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10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10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10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10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10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10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10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10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10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10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10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10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10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10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10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10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10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10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10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10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10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10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10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10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10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10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10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10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10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10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10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10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10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10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10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10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10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10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10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10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10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10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10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10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10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10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10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10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10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10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10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10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10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10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10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10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10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10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10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10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10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10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10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10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10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10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10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10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10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10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10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10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10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10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10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10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10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10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10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10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10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10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10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10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10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10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10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10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10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10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10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10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10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10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10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10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10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10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10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10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10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10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10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10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10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10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10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10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10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10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10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10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10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10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10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10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10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10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10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10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10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10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10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10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10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10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10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10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10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10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10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10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10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10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10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10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10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10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10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10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10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10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10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10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10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10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10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10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10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10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10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10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10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10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10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10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10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10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10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10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10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10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10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10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10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10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10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10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10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10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10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10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10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10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10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10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10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10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10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10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10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10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10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10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10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10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10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10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10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10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10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10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10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10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10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10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10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10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10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10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10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10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10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10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10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10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10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10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10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10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10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10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10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10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10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10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10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10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10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10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10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10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10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10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10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10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10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10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10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10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10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10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10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10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10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10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10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10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10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10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10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10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10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10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10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10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10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10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10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10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10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10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10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10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10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10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10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10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10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10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10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10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10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10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10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10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10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10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10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10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10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10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10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10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10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10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10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10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10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10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10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10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10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10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10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10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10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10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10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10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10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10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10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10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10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10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10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10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10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10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10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10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10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10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10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10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10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10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10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10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10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10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10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10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10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10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10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10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10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10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10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10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10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10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10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10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10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10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10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10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10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10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10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10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10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10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10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10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10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10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10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10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10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10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10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10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10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10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10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10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10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10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10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10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10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10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10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10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10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10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10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10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10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10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10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10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10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10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10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10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10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10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10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10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10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10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10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10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10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10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10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10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10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10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10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10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10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10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10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10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10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10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10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10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10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10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10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10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10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10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10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10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10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10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10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10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10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10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10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10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10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10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10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10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10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10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10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10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10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10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10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10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10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10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10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10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10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10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10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10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10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10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10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10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10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10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10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10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10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10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10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10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10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10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10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10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10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10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10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10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10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10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10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10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10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10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10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10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10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10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10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10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10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10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10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10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10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10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10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10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10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10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10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10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10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10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10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10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10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10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10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10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10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10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B$3:$J$172">
    <sortState ref="B3:J172">
      <sortCondition ref="B3:B172"/>
    </sortState>
  </autoFilter>
  <conditionalFormatting sqref="E4:M4 E5:P172 O4:P4">
    <cfRule type="cellIs" dxfId="0" priority="1" operator="equal">
      <formula>"In Person, Remote"</formula>
    </cfRule>
  </conditionalFormatting>
  <conditionalFormatting sqref="E4:M4 E5:P172 O4:P4">
    <cfRule type="cellIs" dxfId="1" priority="2" operator="equal">
      <formula>"In Person"</formula>
    </cfRule>
  </conditionalFormatting>
  <conditionalFormatting sqref="E4:M4 E5:P172 O4:P4">
    <cfRule type="cellIs" dxfId="2" priority="3" operator="equal">
      <formula>"Remote"</formula>
    </cfRule>
  </conditionalFormatting>
  <conditionalFormatting sqref="L4:L172">
    <cfRule type="cellIs" dxfId="1" priority="4" operator="equal">
      <formula>"Presencial"</formula>
    </cfRule>
  </conditionalFormatting>
  <conditionalFormatting sqref="L4:L172">
    <cfRule type="cellIs" dxfId="2" priority="5" operator="equal">
      <formula>"Remoto"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.63"/>
    <col customWidth="1" min="2" max="2" width="36.88"/>
    <col customWidth="1" min="3" max="3" width="30.38"/>
    <col customWidth="1" min="4" max="4" width="30.88"/>
    <col customWidth="1" hidden="1" min="5" max="10" width="16.25"/>
    <col customWidth="1" min="11" max="11" width="2.25"/>
    <col customWidth="1" min="12" max="12" width="27.38"/>
    <col customWidth="1" min="13" max="13" width="8.63"/>
    <col customWidth="1" min="14" max="16" width="16.25"/>
    <col customWidth="1" min="17" max="19" width="9.13"/>
    <col customWidth="1" min="20" max="26" width="8.63"/>
  </cols>
  <sheetData>
    <row r="1" ht="12.75" customHeight="1">
      <c r="A1" s="9"/>
      <c r="B1" s="9"/>
      <c r="C1" s="9"/>
      <c r="D1" s="10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2.75" customHeight="1">
      <c r="A2" s="9"/>
      <c r="B2" s="9"/>
      <c r="C2" s="9"/>
      <c r="D2" s="10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2.75" customHeight="1">
      <c r="A3" s="9"/>
      <c r="B3" s="29" t="s">
        <v>627</v>
      </c>
      <c r="C3" s="30" t="s">
        <v>628</v>
      </c>
      <c r="D3" s="31" t="s">
        <v>629</v>
      </c>
      <c r="E3" s="29" t="s">
        <v>617</v>
      </c>
      <c r="F3" s="29" t="s">
        <v>618</v>
      </c>
      <c r="G3" s="29" t="s">
        <v>619</v>
      </c>
      <c r="H3" s="29" t="s">
        <v>620</v>
      </c>
      <c r="I3" s="29" t="s">
        <v>621</v>
      </c>
      <c r="J3" s="29" t="s">
        <v>622</v>
      </c>
      <c r="K3" s="32"/>
      <c r="L3" s="33" t="s">
        <v>623</v>
      </c>
      <c r="M3" s="9"/>
      <c r="N3" s="14" t="s">
        <v>624</v>
      </c>
      <c r="O3" s="14">
        <f>SUM(O4:O5)</f>
        <v>169</v>
      </c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2.75" customHeight="1">
      <c r="A4" s="9"/>
      <c r="B4" s="15" t="s">
        <v>204</v>
      </c>
      <c r="C4" s="15" t="s">
        <v>205</v>
      </c>
      <c r="D4" s="16" t="s">
        <v>207</v>
      </c>
      <c r="E4" s="15" t="s">
        <v>32</v>
      </c>
      <c r="F4" s="15" t="s">
        <v>32</v>
      </c>
      <c r="G4" s="15" t="s">
        <v>32</v>
      </c>
      <c r="H4" s="15" t="s">
        <v>32</v>
      </c>
      <c r="I4" s="15" t="s">
        <v>32</v>
      </c>
      <c r="J4" s="15" t="s">
        <v>32</v>
      </c>
      <c r="K4" s="15"/>
      <c r="L4" s="17" t="str">
        <f t="shared" ref="L4:L172" si="1">IF(OR(E4="In person",F4="In person",G4="In person",H4="In person",I4="In person",J4="In person",E4="In person, Remote", F4="In person, Remote", G4="In person, Remote", H4="In person, Remote", I4="In person, Remote", J4="In person, Remote"), "Presencial", "Remoto")</f>
        <v>Presencial</v>
      </c>
      <c r="M4" s="18"/>
      <c r="N4" s="9" t="s">
        <v>625</v>
      </c>
      <c r="O4" s="15">
        <f t="shared" ref="O4:O5" si="2">COUNTIF($L$4:$L$172,N4)</f>
        <v>82</v>
      </c>
      <c r="P4" s="15"/>
      <c r="Q4" s="9"/>
      <c r="R4" s="19"/>
      <c r="S4" s="9"/>
      <c r="T4" s="9"/>
      <c r="U4" s="9"/>
      <c r="V4" s="9"/>
      <c r="W4" s="9"/>
      <c r="X4" s="9"/>
      <c r="Y4" s="9"/>
      <c r="Z4" s="9"/>
    </row>
    <row r="5" ht="12.75" customHeight="1">
      <c r="A5" s="9"/>
      <c r="B5" s="15" t="s">
        <v>369</v>
      </c>
      <c r="C5" s="15" t="s">
        <v>370</v>
      </c>
      <c r="D5" s="16" t="s">
        <v>372</v>
      </c>
      <c r="E5" s="15" t="s">
        <v>32</v>
      </c>
      <c r="F5" s="15" t="s">
        <v>26</v>
      </c>
      <c r="G5" s="15" t="s">
        <v>26</v>
      </c>
      <c r="H5" s="15" t="s">
        <v>32</v>
      </c>
      <c r="I5" s="15" t="s">
        <v>26</v>
      </c>
      <c r="J5" s="15" t="s">
        <v>32</v>
      </c>
      <c r="K5" s="15"/>
      <c r="L5" s="17" t="str">
        <f t="shared" si="1"/>
        <v>Presencial</v>
      </c>
      <c r="M5" s="18"/>
      <c r="N5" s="15" t="s">
        <v>626</v>
      </c>
      <c r="O5" s="15">
        <f t="shared" si="2"/>
        <v>87</v>
      </c>
      <c r="P5" s="15"/>
      <c r="Q5" s="9"/>
      <c r="R5" s="19"/>
      <c r="S5" s="9"/>
      <c r="T5" s="9"/>
      <c r="U5" s="9"/>
      <c r="V5" s="9"/>
      <c r="W5" s="9"/>
      <c r="X5" s="9"/>
      <c r="Y5" s="9"/>
      <c r="Z5" s="9"/>
    </row>
    <row r="6" ht="12.75" customHeight="1">
      <c r="A6" s="9"/>
      <c r="B6" s="15" t="s">
        <v>58</v>
      </c>
      <c r="C6" s="15" t="s">
        <v>59</v>
      </c>
      <c r="D6" s="16" t="s">
        <v>61</v>
      </c>
      <c r="E6" s="15"/>
      <c r="F6" s="15" t="s">
        <v>26</v>
      </c>
      <c r="G6" s="15"/>
      <c r="H6" s="15" t="s">
        <v>26</v>
      </c>
      <c r="I6" s="15"/>
      <c r="J6" s="15" t="s">
        <v>26</v>
      </c>
      <c r="K6" s="15"/>
      <c r="L6" s="17" t="str">
        <f t="shared" si="1"/>
        <v>Remoto</v>
      </c>
      <c r="M6" s="18"/>
      <c r="N6" s="15"/>
      <c r="O6" s="15"/>
      <c r="P6" s="15"/>
      <c r="Q6" s="9"/>
      <c r="R6" s="19"/>
      <c r="S6" s="9"/>
      <c r="T6" s="9"/>
      <c r="U6" s="9"/>
      <c r="V6" s="9"/>
      <c r="W6" s="9"/>
      <c r="X6" s="9"/>
      <c r="Y6" s="9"/>
      <c r="Z6" s="9"/>
    </row>
    <row r="7" ht="12.75" customHeight="1">
      <c r="A7" s="9"/>
      <c r="B7" s="15" t="s">
        <v>44</v>
      </c>
      <c r="C7" s="15" t="s">
        <v>44</v>
      </c>
      <c r="D7" s="16" t="s">
        <v>46</v>
      </c>
      <c r="E7" s="15" t="s">
        <v>32</v>
      </c>
      <c r="F7" s="15" t="s">
        <v>32</v>
      </c>
      <c r="G7" s="15" t="s">
        <v>32</v>
      </c>
      <c r="H7" s="15" t="s">
        <v>32</v>
      </c>
      <c r="I7" s="15" t="s">
        <v>32</v>
      </c>
      <c r="J7" s="15" t="s">
        <v>32</v>
      </c>
      <c r="K7" s="15"/>
      <c r="L7" s="17" t="str">
        <f t="shared" si="1"/>
        <v>Presencial</v>
      </c>
      <c r="M7" s="21"/>
      <c r="N7" s="15"/>
      <c r="O7" s="15"/>
      <c r="P7" s="15"/>
      <c r="Q7" s="9"/>
      <c r="R7" s="19"/>
      <c r="S7" s="9"/>
      <c r="T7" s="9"/>
      <c r="U7" s="9"/>
      <c r="V7" s="9"/>
      <c r="W7" s="9"/>
      <c r="X7" s="9"/>
      <c r="Y7" s="9"/>
      <c r="Z7" s="9"/>
    </row>
    <row r="8" ht="12.75" customHeight="1">
      <c r="A8" s="9"/>
      <c r="B8" s="15" t="s">
        <v>439</v>
      </c>
      <c r="C8" s="15" t="s">
        <v>440</v>
      </c>
      <c r="D8" s="16" t="s">
        <v>442</v>
      </c>
      <c r="E8" s="9"/>
      <c r="F8" s="15" t="s">
        <v>26</v>
      </c>
      <c r="G8" s="15" t="s">
        <v>32</v>
      </c>
      <c r="H8" s="15" t="s">
        <v>32</v>
      </c>
      <c r="I8" s="9"/>
      <c r="J8" s="15" t="s">
        <v>26</v>
      </c>
      <c r="K8" s="15"/>
      <c r="L8" s="17" t="str">
        <f t="shared" si="1"/>
        <v>Presencial</v>
      </c>
      <c r="M8" s="18"/>
      <c r="N8" s="15"/>
      <c r="O8" s="15"/>
      <c r="P8" s="15"/>
      <c r="Q8" s="9"/>
      <c r="R8" s="9"/>
      <c r="S8" s="9"/>
      <c r="T8" s="9"/>
      <c r="U8" s="9"/>
      <c r="V8" s="9"/>
      <c r="W8" s="9"/>
      <c r="X8" s="9"/>
      <c r="Y8" s="9"/>
      <c r="Z8" s="9"/>
    </row>
    <row r="9" ht="12.75" customHeight="1">
      <c r="A9" s="9"/>
      <c r="B9" s="15" t="s">
        <v>570</v>
      </c>
      <c r="C9" s="15" t="s">
        <v>571</v>
      </c>
      <c r="D9" s="16" t="s">
        <v>384</v>
      </c>
      <c r="E9" s="15" t="s">
        <v>26</v>
      </c>
      <c r="F9" s="15" t="s">
        <v>26</v>
      </c>
      <c r="G9" s="15" t="s">
        <v>26</v>
      </c>
      <c r="H9" s="15" t="s">
        <v>26</v>
      </c>
      <c r="I9" s="15" t="s">
        <v>26</v>
      </c>
      <c r="J9" s="15" t="s">
        <v>26</v>
      </c>
      <c r="K9" s="15"/>
      <c r="L9" s="17" t="str">
        <f t="shared" si="1"/>
        <v>Remoto</v>
      </c>
      <c r="M9" s="18"/>
      <c r="N9" s="15"/>
      <c r="O9" s="15"/>
      <c r="P9" s="15"/>
      <c r="Q9" s="9"/>
      <c r="R9" s="9"/>
      <c r="S9" s="9"/>
      <c r="T9" s="9"/>
      <c r="U9" s="9"/>
      <c r="V9" s="9"/>
      <c r="W9" s="9"/>
      <c r="X9" s="9"/>
      <c r="Y9" s="9"/>
      <c r="Z9" s="9"/>
    </row>
    <row r="10" ht="12.75" customHeight="1">
      <c r="A10" s="9"/>
      <c r="B10" s="15" t="s">
        <v>558</v>
      </c>
      <c r="C10" s="15" t="s">
        <v>559</v>
      </c>
      <c r="D10" s="16" t="s">
        <v>561</v>
      </c>
      <c r="E10" s="15" t="s">
        <v>26</v>
      </c>
      <c r="F10" s="15" t="s">
        <v>26</v>
      </c>
      <c r="G10" s="15" t="s">
        <v>26</v>
      </c>
      <c r="H10" s="15" t="s">
        <v>26</v>
      </c>
      <c r="I10" s="15" t="s">
        <v>26</v>
      </c>
      <c r="J10" s="15" t="s">
        <v>26</v>
      </c>
      <c r="K10" s="15"/>
      <c r="L10" s="17" t="str">
        <f t="shared" si="1"/>
        <v>Remoto</v>
      </c>
      <c r="M10" s="18"/>
      <c r="N10" s="15"/>
      <c r="O10" s="15"/>
      <c r="P10" s="15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2.75" customHeight="1">
      <c r="A11" s="9"/>
      <c r="B11" s="15" t="s">
        <v>306</v>
      </c>
      <c r="C11" s="15" t="s">
        <v>306</v>
      </c>
      <c r="D11" s="16" t="s">
        <v>192</v>
      </c>
      <c r="E11" s="15" t="s">
        <v>32</v>
      </c>
      <c r="F11" s="15" t="s">
        <v>32</v>
      </c>
      <c r="G11" s="15" t="s">
        <v>26</v>
      </c>
      <c r="H11" s="15" t="s">
        <v>26</v>
      </c>
      <c r="I11" s="15" t="s">
        <v>32</v>
      </c>
      <c r="J11" s="9"/>
      <c r="K11" s="9"/>
      <c r="L11" s="17" t="str">
        <f t="shared" si="1"/>
        <v>Presencial</v>
      </c>
      <c r="M11" s="18"/>
      <c r="N11" s="15"/>
      <c r="O11" s="15"/>
      <c r="P11" s="15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2.75" customHeight="1">
      <c r="A12" s="9"/>
      <c r="B12" s="15" t="s">
        <v>543</v>
      </c>
      <c r="C12" s="15" t="s">
        <v>544</v>
      </c>
      <c r="D12" s="16" t="s">
        <v>546</v>
      </c>
      <c r="E12" s="9"/>
      <c r="F12" s="9"/>
      <c r="G12" s="15" t="s">
        <v>26</v>
      </c>
      <c r="H12" s="15" t="s">
        <v>26</v>
      </c>
      <c r="I12" s="9"/>
      <c r="J12" s="15" t="s">
        <v>26</v>
      </c>
      <c r="K12" s="15"/>
      <c r="L12" s="17" t="str">
        <f t="shared" si="1"/>
        <v>Remoto</v>
      </c>
      <c r="M12" s="18"/>
      <c r="N12" s="15"/>
      <c r="O12" s="15"/>
      <c r="P12" s="15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2.75" customHeight="1">
      <c r="A13" s="9"/>
      <c r="B13" s="15" t="s">
        <v>548</v>
      </c>
      <c r="C13" s="15" t="s">
        <v>549</v>
      </c>
      <c r="D13" s="16" t="s">
        <v>551</v>
      </c>
      <c r="E13" s="15" t="s">
        <v>26</v>
      </c>
      <c r="F13" s="15" t="s">
        <v>32</v>
      </c>
      <c r="G13" s="15" t="s">
        <v>32</v>
      </c>
      <c r="H13" s="15" t="s">
        <v>26</v>
      </c>
      <c r="I13" s="15" t="s">
        <v>26</v>
      </c>
      <c r="J13" s="15" t="s">
        <v>32</v>
      </c>
      <c r="K13" s="15"/>
      <c r="L13" s="17" t="str">
        <f t="shared" si="1"/>
        <v>Presencial</v>
      </c>
      <c r="M13" s="18"/>
      <c r="N13" s="15"/>
      <c r="O13" s="15"/>
      <c r="P13" s="15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2.75" customHeight="1">
      <c r="A14" s="9"/>
      <c r="B14" s="15" t="s">
        <v>230</v>
      </c>
      <c r="C14" s="15" t="s">
        <v>231</v>
      </c>
      <c r="D14" s="16" t="s">
        <v>145</v>
      </c>
      <c r="E14" s="15" t="s">
        <v>26</v>
      </c>
      <c r="F14" s="15" t="s">
        <v>26</v>
      </c>
      <c r="G14" s="9"/>
      <c r="H14" s="15" t="s">
        <v>26</v>
      </c>
      <c r="I14" s="15" t="s">
        <v>26</v>
      </c>
      <c r="J14" s="15" t="s">
        <v>26</v>
      </c>
      <c r="K14" s="15"/>
      <c r="L14" s="17" t="str">
        <f t="shared" si="1"/>
        <v>Remoto</v>
      </c>
      <c r="M14" s="18"/>
      <c r="N14" s="15"/>
      <c r="O14" s="15"/>
      <c r="P14" s="15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2.75" customHeight="1">
      <c r="A15" s="9"/>
      <c r="B15" s="15" t="s">
        <v>113</v>
      </c>
      <c r="C15" s="15" t="s">
        <v>114</v>
      </c>
      <c r="D15" s="16" t="s">
        <v>116</v>
      </c>
      <c r="E15" s="15" t="s">
        <v>26</v>
      </c>
      <c r="F15" s="15" t="s">
        <v>32</v>
      </c>
      <c r="G15" s="15" t="s">
        <v>26</v>
      </c>
      <c r="H15" s="15" t="s">
        <v>26</v>
      </c>
      <c r="I15" s="15" t="s">
        <v>26</v>
      </c>
      <c r="J15" s="15" t="s">
        <v>32</v>
      </c>
      <c r="K15" s="15"/>
      <c r="L15" s="17" t="str">
        <f t="shared" si="1"/>
        <v>Presencial</v>
      </c>
      <c r="M15" s="18"/>
      <c r="N15" s="15"/>
      <c r="O15" s="15"/>
      <c r="P15" s="15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2.75" customHeight="1">
      <c r="A16" s="9"/>
      <c r="B16" s="15" t="s">
        <v>603</v>
      </c>
      <c r="C16" s="15" t="s">
        <v>604</v>
      </c>
      <c r="D16" s="16" t="s">
        <v>31</v>
      </c>
      <c r="E16" s="15" t="s">
        <v>32</v>
      </c>
      <c r="F16" s="15" t="s">
        <v>32</v>
      </c>
      <c r="G16" s="15" t="s">
        <v>32</v>
      </c>
      <c r="H16" s="15" t="s">
        <v>32</v>
      </c>
      <c r="I16" s="15" t="s">
        <v>32</v>
      </c>
      <c r="J16" s="15" t="s">
        <v>32</v>
      </c>
      <c r="K16" s="15"/>
      <c r="L16" s="17" t="str">
        <f t="shared" si="1"/>
        <v>Presencial</v>
      </c>
      <c r="M16" s="18"/>
      <c r="N16" s="15"/>
      <c r="O16" s="15"/>
      <c r="P16" s="15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2.75" customHeight="1">
      <c r="A17" s="9"/>
      <c r="B17" s="15" t="s">
        <v>234</v>
      </c>
      <c r="C17" s="15" t="s">
        <v>235</v>
      </c>
      <c r="D17" s="16" t="s">
        <v>237</v>
      </c>
      <c r="E17" s="15" t="s">
        <v>26</v>
      </c>
      <c r="F17" s="15" t="s">
        <v>26</v>
      </c>
      <c r="G17" s="15" t="s">
        <v>26</v>
      </c>
      <c r="H17" s="15" t="s">
        <v>26</v>
      </c>
      <c r="I17" s="15" t="s">
        <v>26</v>
      </c>
      <c r="J17" s="15" t="s">
        <v>26</v>
      </c>
      <c r="K17" s="15"/>
      <c r="L17" s="17" t="str">
        <f t="shared" si="1"/>
        <v>Remoto</v>
      </c>
      <c r="M17" s="18"/>
      <c r="N17" s="15"/>
      <c r="O17" s="15"/>
      <c r="P17" s="15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2.75" customHeight="1">
      <c r="A18" s="9"/>
      <c r="B18" s="15" t="s">
        <v>295</v>
      </c>
      <c r="C18" s="15" t="s">
        <v>296</v>
      </c>
      <c r="D18" s="16" t="s">
        <v>298</v>
      </c>
      <c r="E18" s="15" t="s">
        <v>26</v>
      </c>
      <c r="F18" s="9"/>
      <c r="G18" s="15" t="s">
        <v>26</v>
      </c>
      <c r="H18" s="9"/>
      <c r="I18" s="15" t="s">
        <v>26</v>
      </c>
      <c r="J18" s="9"/>
      <c r="K18" s="9"/>
      <c r="L18" s="17" t="str">
        <f t="shared" si="1"/>
        <v>Remoto</v>
      </c>
      <c r="M18" s="18"/>
      <c r="N18" s="15"/>
      <c r="O18" s="15"/>
      <c r="P18" s="15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2.75" customHeight="1">
      <c r="A19" s="9"/>
      <c r="B19" s="15" t="s">
        <v>403</v>
      </c>
      <c r="C19" s="15" t="s">
        <v>404</v>
      </c>
      <c r="D19" s="16" t="s">
        <v>406</v>
      </c>
      <c r="E19" s="15" t="s">
        <v>26</v>
      </c>
      <c r="F19" s="15" t="s">
        <v>26</v>
      </c>
      <c r="G19" s="15" t="s">
        <v>26</v>
      </c>
      <c r="H19" s="15" t="s">
        <v>26</v>
      </c>
      <c r="I19" s="15" t="s">
        <v>26</v>
      </c>
      <c r="J19" s="15" t="s">
        <v>26</v>
      </c>
      <c r="K19" s="15"/>
      <c r="L19" s="17" t="str">
        <f t="shared" si="1"/>
        <v>Remoto</v>
      </c>
      <c r="M19" s="18"/>
      <c r="N19" s="15"/>
      <c r="O19" s="15"/>
      <c r="P19" s="15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2.75" customHeight="1">
      <c r="A20" s="9"/>
      <c r="B20" s="15" t="s">
        <v>447</v>
      </c>
      <c r="C20" s="15" t="s">
        <v>448</v>
      </c>
      <c r="D20" s="16" t="s">
        <v>450</v>
      </c>
      <c r="E20" s="15" t="s">
        <v>26</v>
      </c>
      <c r="F20" s="15" t="s">
        <v>26</v>
      </c>
      <c r="G20" s="15" t="s">
        <v>26</v>
      </c>
      <c r="H20" s="15" t="s">
        <v>26</v>
      </c>
      <c r="I20" s="15" t="s">
        <v>26</v>
      </c>
      <c r="J20" s="15" t="s">
        <v>26</v>
      </c>
      <c r="K20" s="15"/>
      <c r="L20" s="17" t="str">
        <f t="shared" si="1"/>
        <v>Remoto</v>
      </c>
      <c r="M20" s="18"/>
      <c r="N20" s="15"/>
      <c r="O20" s="15"/>
      <c r="P20" s="15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2.75" customHeight="1">
      <c r="A21" s="9"/>
      <c r="B21" s="15" t="s">
        <v>133</v>
      </c>
      <c r="C21" s="15" t="s">
        <v>133</v>
      </c>
      <c r="D21" s="16" t="s">
        <v>31</v>
      </c>
      <c r="E21" s="15" t="s">
        <v>32</v>
      </c>
      <c r="F21" s="15" t="s">
        <v>32</v>
      </c>
      <c r="G21" s="15" t="s">
        <v>32</v>
      </c>
      <c r="H21" s="15" t="s">
        <v>32</v>
      </c>
      <c r="I21" s="15" t="s">
        <v>32</v>
      </c>
      <c r="J21" s="15" t="s">
        <v>32</v>
      </c>
      <c r="K21" s="15"/>
      <c r="L21" s="17" t="str">
        <f t="shared" si="1"/>
        <v>Presencial</v>
      </c>
      <c r="M21" s="18"/>
      <c r="N21" s="15"/>
      <c r="O21" s="15"/>
      <c r="P21" s="15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2.75" customHeight="1">
      <c r="A22" s="9"/>
      <c r="B22" s="15" t="s">
        <v>133</v>
      </c>
      <c r="C22" s="15" t="s">
        <v>133</v>
      </c>
      <c r="D22" s="16" t="s">
        <v>31</v>
      </c>
      <c r="E22" s="15" t="s">
        <v>32</v>
      </c>
      <c r="F22" s="15" t="s">
        <v>32</v>
      </c>
      <c r="G22" s="15" t="s">
        <v>32</v>
      </c>
      <c r="H22" s="15" t="s">
        <v>32</v>
      </c>
      <c r="I22" s="15" t="s">
        <v>32</v>
      </c>
      <c r="J22" s="15" t="s">
        <v>32</v>
      </c>
      <c r="K22" s="15"/>
      <c r="L22" s="17" t="str">
        <f t="shared" si="1"/>
        <v>Presencial</v>
      </c>
      <c r="M22" s="18"/>
      <c r="N22" s="15"/>
      <c r="O22" s="15"/>
      <c r="P22" s="15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2.75" customHeight="1">
      <c r="A23" s="9"/>
      <c r="B23" s="15" t="s">
        <v>359</v>
      </c>
      <c r="C23" s="15" t="s">
        <v>359</v>
      </c>
      <c r="D23" s="16" t="s">
        <v>361</v>
      </c>
      <c r="E23" s="15" t="s">
        <v>32</v>
      </c>
      <c r="F23" s="15" t="s">
        <v>32</v>
      </c>
      <c r="G23" s="15" t="s">
        <v>32</v>
      </c>
      <c r="H23" s="15" t="s">
        <v>32</v>
      </c>
      <c r="I23" s="15" t="s">
        <v>32</v>
      </c>
      <c r="J23" s="15" t="s">
        <v>32</v>
      </c>
      <c r="K23" s="15"/>
      <c r="L23" s="17" t="str">
        <f t="shared" si="1"/>
        <v>Presencial</v>
      </c>
      <c r="M23" s="18"/>
      <c r="N23" s="15"/>
      <c r="O23" s="15"/>
      <c r="P23" s="15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2.75" customHeight="1">
      <c r="A24" s="9"/>
      <c r="B24" s="15" t="s">
        <v>130</v>
      </c>
      <c r="C24" s="15" t="s">
        <v>130</v>
      </c>
      <c r="D24" s="16" t="s">
        <v>132</v>
      </c>
      <c r="E24" s="15" t="s">
        <v>26</v>
      </c>
      <c r="F24" s="15" t="s">
        <v>26</v>
      </c>
      <c r="G24" s="15" t="s">
        <v>26</v>
      </c>
      <c r="H24" s="15" t="s">
        <v>26</v>
      </c>
      <c r="I24" s="15" t="s">
        <v>26</v>
      </c>
      <c r="J24" s="15" t="s">
        <v>26</v>
      </c>
      <c r="K24" s="15"/>
      <c r="L24" s="17" t="str">
        <f t="shared" si="1"/>
        <v>Remoto</v>
      </c>
      <c r="M24" s="18"/>
      <c r="N24" s="15"/>
      <c r="O24" s="15"/>
      <c r="P24" s="15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2.75" customHeight="1">
      <c r="A25" s="9"/>
      <c r="B25" s="15" t="s">
        <v>388</v>
      </c>
      <c r="C25" s="15" t="s">
        <v>389</v>
      </c>
      <c r="D25" s="16" t="s">
        <v>391</v>
      </c>
      <c r="E25" s="15" t="s">
        <v>26</v>
      </c>
      <c r="F25" s="15" t="s">
        <v>26</v>
      </c>
      <c r="G25" s="15" t="s">
        <v>26</v>
      </c>
      <c r="H25" s="15" t="s">
        <v>26</v>
      </c>
      <c r="I25" s="15" t="s">
        <v>26</v>
      </c>
      <c r="J25" s="15" t="s">
        <v>26</v>
      </c>
      <c r="K25" s="15"/>
      <c r="L25" s="17" t="str">
        <f t="shared" si="1"/>
        <v>Remoto</v>
      </c>
      <c r="M25" s="18"/>
      <c r="N25" s="15"/>
      <c r="O25" s="15"/>
      <c r="P25" s="15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2.75" customHeight="1">
      <c r="A26" s="9"/>
      <c r="B26" s="15" t="s">
        <v>241</v>
      </c>
      <c r="C26" s="15" t="s">
        <v>242</v>
      </c>
      <c r="D26" s="16" t="s">
        <v>244</v>
      </c>
      <c r="E26" s="9"/>
      <c r="F26" s="15" t="s">
        <v>26</v>
      </c>
      <c r="G26" s="9"/>
      <c r="H26" s="15" t="s">
        <v>26</v>
      </c>
      <c r="I26" s="9"/>
      <c r="J26" s="15" t="s">
        <v>26</v>
      </c>
      <c r="K26" s="15"/>
      <c r="L26" s="17" t="str">
        <f t="shared" si="1"/>
        <v>Remoto</v>
      </c>
      <c r="M26" s="18"/>
      <c r="N26" s="15"/>
      <c r="O26" s="15"/>
      <c r="P26" s="15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2.75" customHeight="1">
      <c r="A27" s="9"/>
      <c r="B27" s="15" t="s">
        <v>67</v>
      </c>
      <c r="C27" s="15" t="s">
        <v>68</v>
      </c>
      <c r="D27" s="16" t="s">
        <v>70</v>
      </c>
      <c r="E27" s="15"/>
      <c r="F27" s="15" t="s">
        <v>26</v>
      </c>
      <c r="G27" s="15"/>
      <c r="H27" s="15"/>
      <c r="I27" s="15" t="s">
        <v>26</v>
      </c>
      <c r="J27" s="15"/>
      <c r="K27" s="15"/>
      <c r="L27" s="17" t="str">
        <f t="shared" si="1"/>
        <v>Remoto</v>
      </c>
      <c r="M27" s="18"/>
      <c r="N27" s="15"/>
      <c r="O27" s="15"/>
      <c r="P27" s="15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2.75" customHeight="1">
      <c r="A28" s="9"/>
      <c r="B28" s="15" t="s">
        <v>75</v>
      </c>
      <c r="C28" s="15" t="s">
        <v>76</v>
      </c>
      <c r="D28" s="16" t="s">
        <v>78</v>
      </c>
      <c r="E28" s="15" t="s">
        <v>26</v>
      </c>
      <c r="F28" s="15" t="s">
        <v>26</v>
      </c>
      <c r="G28" s="15" t="s">
        <v>26</v>
      </c>
      <c r="H28" s="15" t="s">
        <v>26</v>
      </c>
      <c r="I28" s="15" t="s">
        <v>26</v>
      </c>
      <c r="J28" s="15" t="s">
        <v>26</v>
      </c>
      <c r="K28" s="15"/>
      <c r="L28" s="17" t="str">
        <f t="shared" si="1"/>
        <v>Remoto</v>
      </c>
      <c r="M28" s="18"/>
      <c r="N28" s="15"/>
      <c r="O28" s="15"/>
      <c r="P28" s="15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2.75" customHeight="1">
      <c r="A29" s="9"/>
      <c r="B29" s="15" t="s">
        <v>366</v>
      </c>
      <c r="C29" s="15" t="s">
        <v>367</v>
      </c>
      <c r="D29" s="16" t="s">
        <v>141</v>
      </c>
      <c r="E29" s="15" t="s">
        <v>26</v>
      </c>
      <c r="F29" s="15" t="s">
        <v>26</v>
      </c>
      <c r="G29" s="15" t="s">
        <v>32</v>
      </c>
      <c r="H29" s="15" t="s">
        <v>26</v>
      </c>
      <c r="I29" s="15" t="s">
        <v>26</v>
      </c>
      <c r="J29" s="15" t="s">
        <v>26</v>
      </c>
      <c r="K29" s="15"/>
      <c r="L29" s="17" t="str">
        <f t="shared" si="1"/>
        <v>Presencial</v>
      </c>
      <c r="M29" s="18"/>
      <c r="N29" s="15"/>
      <c r="O29" s="15"/>
      <c r="P29" s="15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2.75" customHeight="1">
      <c r="A30" s="9"/>
      <c r="B30" s="15" t="s">
        <v>49</v>
      </c>
      <c r="C30" s="15" t="s">
        <v>50</v>
      </c>
      <c r="D30" s="16" t="s">
        <v>52</v>
      </c>
      <c r="E30" s="15"/>
      <c r="F30" s="15"/>
      <c r="G30" s="15"/>
      <c r="H30" s="15" t="s">
        <v>26</v>
      </c>
      <c r="I30" s="15"/>
      <c r="J30" s="15" t="s">
        <v>26</v>
      </c>
      <c r="K30" s="15"/>
      <c r="L30" s="17" t="str">
        <f t="shared" si="1"/>
        <v>Remoto</v>
      </c>
      <c r="M30" s="18"/>
      <c r="N30" s="15"/>
      <c r="O30" s="15"/>
      <c r="P30" s="15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2.75" customHeight="1">
      <c r="A31" s="9"/>
      <c r="B31" s="15" t="s">
        <v>291</v>
      </c>
      <c r="C31" s="15" t="s">
        <v>291</v>
      </c>
      <c r="D31" s="16" t="s">
        <v>293</v>
      </c>
      <c r="E31" s="9"/>
      <c r="F31" s="15" t="s">
        <v>26</v>
      </c>
      <c r="G31" s="15" t="s">
        <v>26</v>
      </c>
      <c r="H31" s="15" t="s">
        <v>26</v>
      </c>
      <c r="I31" s="9"/>
      <c r="J31" s="9"/>
      <c r="K31" s="9"/>
      <c r="L31" s="17" t="str">
        <f t="shared" si="1"/>
        <v>Remoto</v>
      </c>
      <c r="M31" s="21"/>
      <c r="N31" s="15"/>
      <c r="O31" s="15"/>
      <c r="P31" s="15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2.75" customHeight="1">
      <c r="A32" s="9"/>
      <c r="B32" s="15" t="s">
        <v>500</v>
      </c>
      <c r="C32" s="15" t="s">
        <v>500</v>
      </c>
      <c r="D32" s="16" t="s">
        <v>502</v>
      </c>
      <c r="E32" s="15" t="s">
        <v>32</v>
      </c>
      <c r="F32" s="15" t="s">
        <v>32</v>
      </c>
      <c r="G32" s="15" t="s">
        <v>26</v>
      </c>
      <c r="H32" s="15" t="s">
        <v>26</v>
      </c>
      <c r="I32" s="15" t="s">
        <v>26</v>
      </c>
      <c r="J32" s="15" t="s">
        <v>26</v>
      </c>
      <c r="K32" s="15"/>
      <c r="L32" s="17" t="str">
        <f t="shared" si="1"/>
        <v>Presencial</v>
      </c>
      <c r="M32" s="18"/>
      <c r="N32" s="15"/>
      <c r="O32" s="15"/>
      <c r="P32" s="15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2.75" customHeight="1">
      <c r="A33" s="9"/>
      <c r="B33" s="15" t="s">
        <v>552</v>
      </c>
      <c r="C33" s="15" t="s">
        <v>552</v>
      </c>
      <c r="D33" s="16" t="s">
        <v>141</v>
      </c>
      <c r="E33" s="15" t="s">
        <v>32</v>
      </c>
      <c r="F33" s="15" t="s">
        <v>32</v>
      </c>
      <c r="G33" s="15" t="s">
        <v>32</v>
      </c>
      <c r="H33" s="15" t="s">
        <v>32</v>
      </c>
      <c r="I33" s="15" t="s">
        <v>32</v>
      </c>
      <c r="J33" s="15" t="s">
        <v>32</v>
      </c>
      <c r="K33" s="15"/>
      <c r="L33" s="17" t="str">
        <f t="shared" si="1"/>
        <v>Presencial</v>
      </c>
      <c r="M33" s="18"/>
      <c r="N33" s="15"/>
      <c r="O33" s="15"/>
      <c r="P33" s="15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2.75" customHeight="1">
      <c r="A34" s="9"/>
      <c r="B34" s="15" t="s">
        <v>63</v>
      </c>
      <c r="C34" s="15" t="s">
        <v>64</v>
      </c>
      <c r="D34" s="16" t="s">
        <v>7</v>
      </c>
      <c r="E34" s="15" t="s">
        <v>26</v>
      </c>
      <c r="F34" s="15" t="s">
        <v>26</v>
      </c>
      <c r="G34" s="15" t="s">
        <v>26</v>
      </c>
      <c r="H34" s="15" t="s">
        <v>26</v>
      </c>
      <c r="I34" s="15" t="s">
        <v>26</v>
      </c>
      <c r="J34" s="15" t="s">
        <v>26</v>
      </c>
      <c r="K34" s="15"/>
      <c r="L34" s="17" t="str">
        <f t="shared" si="1"/>
        <v>Remoto</v>
      </c>
      <c r="M34" s="18"/>
      <c r="N34" s="15"/>
      <c r="O34" s="15"/>
      <c r="P34" s="15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2.75" customHeight="1">
      <c r="A35" s="9"/>
      <c r="B35" s="15" t="s">
        <v>190</v>
      </c>
      <c r="C35" s="15" t="s">
        <v>190</v>
      </c>
      <c r="D35" s="16" t="s">
        <v>192</v>
      </c>
      <c r="E35" s="15" t="s">
        <v>26</v>
      </c>
      <c r="F35" s="15" t="s">
        <v>26</v>
      </c>
      <c r="G35" s="15" t="s">
        <v>26</v>
      </c>
      <c r="H35" s="15" t="s">
        <v>26</v>
      </c>
      <c r="I35" s="15" t="s">
        <v>26</v>
      </c>
      <c r="J35" s="15" t="s">
        <v>26</v>
      </c>
      <c r="K35" s="15"/>
      <c r="L35" s="17" t="str">
        <f t="shared" si="1"/>
        <v>Remoto</v>
      </c>
      <c r="M35" s="18"/>
      <c r="N35" s="15"/>
      <c r="O35" s="15"/>
      <c r="P35" s="15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2.75" customHeight="1">
      <c r="A36" s="9"/>
      <c r="B36" s="15" t="s">
        <v>415</v>
      </c>
      <c r="C36" s="15" t="s">
        <v>416</v>
      </c>
      <c r="D36" s="16" t="s">
        <v>418</v>
      </c>
      <c r="E36" s="15" t="s">
        <v>43</v>
      </c>
      <c r="F36" s="15" t="s">
        <v>43</v>
      </c>
      <c r="G36" s="15" t="s">
        <v>32</v>
      </c>
      <c r="H36" s="15" t="s">
        <v>43</v>
      </c>
      <c r="I36" s="15" t="s">
        <v>43</v>
      </c>
      <c r="J36" s="15" t="s">
        <v>43</v>
      </c>
      <c r="K36" s="15"/>
      <c r="L36" s="20" t="str">
        <f t="shared" si="1"/>
        <v>Presencial</v>
      </c>
      <c r="M36" s="18"/>
      <c r="N36" s="15"/>
      <c r="O36" s="15"/>
      <c r="P36" s="15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2.75" customHeight="1">
      <c r="A37" s="9"/>
      <c r="B37" s="15" t="s">
        <v>349</v>
      </c>
      <c r="C37" s="15" t="s">
        <v>349</v>
      </c>
      <c r="D37" s="16" t="s">
        <v>351</v>
      </c>
      <c r="E37" s="15" t="s">
        <v>26</v>
      </c>
      <c r="F37" s="15" t="s">
        <v>26</v>
      </c>
      <c r="G37" s="15" t="s">
        <v>26</v>
      </c>
      <c r="H37" s="15" t="s">
        <v>26</v>
      </c>
      <c r="I37" s="15" t="s">
        <v>26</v>
      </c>
      <c r="J37" s="15" t="s">
        <v>26</v>
      </c>
      <c r="K37" s="15"/>
      <c r="L37" s="17" t="str">
        <f t="shared" si="1"/>
        <v>Remoto</v>
      </c>
      <c r="M37" s="18"/>
      <c r="N37" s="15"/>
      <c r="O37" s="15"/>
      <c r="P37" s="15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2.75" customHeight="1">
      <c r="A38" s="9"/>
      <c r="B38" s="15" t="s">
        <v>135</v>
      </c>
      <c r="C38" s="15" t="s">
        <v>136</v>
      </c>
      <c r="D38" s="16" t="s">
        <v>1</v>
      </c>
      <c r="E38" s="15" t="s">
        <v>43</v>
      </c>
      <c r="F38" s="15" t="s">
        <v>43</v>
      </c>
      <c r="G38" s="15" t="s">
        <v>43</v>
      </c>
      <c r="H38" s="15" t="s">
        <v>43</v>
      </c>
      <c r="I38" s="15" t="s">
        <v>43</v>
      </c>
      <c r="J38" s="15" t="s">
        <v>43</v>
      </c>
      <c r="K38" s="15"/>
      <c r="L38" s="20" t="str">
        <f t="shared" si="1"/>
        <v>Presencial</v>
      </c>
      <c r="M38" s="18"/>
      <c r="N38" s="15"/>
      <c r="O38" s="15"/>
      <c r="P38" s="15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2.75" customHeight="1">
      <c r="A39" s="9"/>
      <c r="B39" s="15" t="s">
        <v>264</v>
      </c>
      <c r="C39" s="15" t="s">
        <v>176</v>
      </c>
      <c r="D39" s="16" t="s">
        <v>192</v>
      </c>
      <c r="E39" s="15" t="s">
        <v>32</v>
      </c>
      <c r="F39" s="15" t="s">
        <v>32</v>
      </c>
      <c r="G39" s="15" t="s">
        <v>32</v>
      </c>
      <c r="H39" s="15" t="s">
        <v>32</v>
      </c>
      <c r="I39" s="15" t="s">
        <v>26</v>
      </c>
      <c r="J39" s="15" t="s">
        <v>32</v>
      </c>
      <c r="K39" s="15"/>
      <c r="L39" s="17" t="str">
        <f t="shared" si="1"/>
        <v>Presencial</v>
      </c>
      <c r="M39" s="18"/>
      <c r="N39" s="15"/>
      <c r="O39" s="15"/>
      <c r="P39" s="15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2.75" customHeight="1">
      <c r="A40" s="9"/>
      <c r="B40" s="15" t="s">
        <v>175</v>
      </c>
      <c r="C40" s="15" t="s">
        <v>176</v>
      </c>
      <c r="D40" s="16" t="s">
        <v>178</v>
      </c>
      <c r="E40" s="15" t="s">
        <v>32</v>
      </c>
      <c r="F40" s="15" t="s">
        <v>32</v>
      </c>
      <c r="G40" s="15" t="s">
        <v>32</v>
      </c>
      <c r="H40" s="15" t="s">
        <v>32</v>
      </c>
      <c r="I40" s="15" t="s">
        <v>32</v>
      </c>
      <c r="J40" s="15" t="s">
        <v>32</v>
      </c>
      <c r="K40" s="15"/>
      <c r="L40" s="17" t="str">
        <f t="shared" si="1"/>
        <v>Presencial</v>
      </c>
      <c r="M40" s="18"/>
      <c r="N40" s="15"/>
      <c r="O40" s="15"/>
      <c r="P40" s="15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2.75" customHeight="1">
      <c r="A41" s="9"/>
      <c r="B41" s="15" t="s">
        <v>167</v>
      </c>
      <c r="C41" s="15" t="s">
        <v>167</v>
      </c>
      <c r="D41" s="16" t="s">
        <v>74</v>
      </c>
      <c r="E41" s="15" t="s">
        <v>26</v>
      </c>
      <c r="F41" s="15" t="s">
        <v>26</v>
      </c>
      <c r="G41" s="15" t="s">
        <v>26</v>
      </c>
      <c r="H41" s="15"/>
      <c r="I41" s="15" t="s">
        <v>26</v>
      </c>
      <c r="J41" s="15"/>
      <c r="K41" s="15"/>
      <c r="L41" s="17" t="str">
        <f t="shared" si="1"/>
        <v>Remoto</v>
      </c>
      <c r="M41" s="18"/>
      <c r="N41" s="15"/>
      <c r="O41" s="15"/>
      <c r="P41" s="15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2.75" customHeight="1">
      <c r="A42" s="9"/>
      <c r="B42" s="15" t="s">
        <v>107</v>
      </c>
      <c r="C42" s="15" t="s">
        <v>108</v>
      </c>
      <c r="D42" s="16" t="s">
        <v>31</v>
      </c>
      <c r="E42" s="15" t="s">
        <v>32</v>
      </c>
      <c r="F42" s="15" t="s">
        <v>32</v>
      </c>
      <c r="G42" s="15" t="s">
        <v>32</v>
      </c>
      <c r="H42" s="15" t="s">
        <v>32</v>
      </c>
      <c r="I42" s="15" t="s">
        <v>32</v>
      </c>
      <c r="J42" s="15" t="s">
        <v>32</v>
      </c>
      <c r="K42" s="15"/>
      <c r="L42" s="17" t="str">
        <f t="shared" si="1"/>
        <v>Presencial</v>
      </c>
      <c r="M42" s="18"/>
      <c r="N42" s="15"/>
      <c r="O42" s="15"/>
      <c r="P42" s="15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2.75" customHeight="1">
      <c r="A43" s="9"/>
      <c r="B43" s="15" t="s">
        <v>436</v>
      </c>
      <c r="C43" s="15" t="s">
        <v>437</v>
      </c>
      <c r="D43" s="16" t="s">
        <v>141</v>
      </c>
      <c r="E43" s="15" t="s">
        <v>32</v>
      </c>
      <c r="F43" s="15" t="s">
        <v>32</v>
      </c>
      <c r="G43" s="15" t="s">
        <v>32</v>
      </c>
      <c r="H43" s="15" t="s">
        <v>26</v>
      </c>
      <c r="I43" s="15" t="s">
        <v>32</v>
      </c>
      <c r="J43" s="15" t="s">
        <v>32</v>
      </c>
      <c r="K43" s="15"/>
      <c r="L43" s="17" t="str">
        <f t="shared" si="1"/>
        <v>Presencial</v>
      </c>
      <c r="M43" s="18"/>
      <c r="N43" s="15"/>
      <c r="O43" s="15"/>
      <c r="P43" s="15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2.75" customHeight="1">
      <c r="A44" s="9"/>
      <c r="B44" s="15" t="s">
        <v>532</v>
      </c>
      <c r="C44" s="15" t="s">
        <v>533</v>
      </c>
      <c r="D44" s="16" t="s">
        <v>535</v>
      </c>
      <c r="E44" s="9"/>
      <c r="F44" s="15" t="s">
        <v>26</v>
      </c>
      <c r="G44" s="9"/>
      <c r="H44" s="15" t="s">
        <v>26</v>
      </c>
      <c r="I44" s="9"/>
      <c r="J44" s="15" t="s">
        <v>26</v>
      </c>
      <c r="K44" s="15"/>
      <c r="L44" s="17" t="str">
        <f t="shared" si="1"/>
        <v>Remoto</v>
      </c>
      <c r="M44" s="18"/>
      <c r="N44" s="15"/>
      <c r="O44" s="15"/>
      <c r="P44" s="15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2.75" customHeight="1">
      <c r="A45" s="9"/>
      <c r="B45" s="15" t="s">
        <v>33</v>
      </c>
      <c r="C45" s="15" t="s">
        <v>34</v>
      </c>
      <c r="D45" s="16" t="s">
        <v>36</v>
      </c>
      <c r="E45" s="15" t="s">
        <v>26</v>
      </c>
      <c r="F45" s="15" t="s">
        <v>26</v>
      </c>
      <c r="G45" s="15" t="s">
        <v>26</v>
      </c>
      <c r="H45" s="15" t="s">
        <v>26</v>
      </c>
      <c r="I45" s="15" t="s">
        <v>26</v>
      </c>
      <c r="J45" s="15" t="s">
        <v>26</v>
      </c>
      <c r="K45" s="15"/>
      <c r="L45" s="17" t="str">
        <f t="shared" si="1"/>
        <v>Remoto</v>
      </c>
      <c r="M45" s="18"/>
      <c r="N45" s="15"/>
      <c r="O45" s="15"/>
      <c r="P45" s="15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2.75" customHeight="1">
      <c r="A46" s="9"/>
      <c r="B46" s="15" t="s">
        <v>303</v>
      </c>
      <c r="C46" s="15" t="s">
        <v>304</v>
      </c>
      <c r="D46" s="16" t="s">
        <v>7</v>
      </c>
      <c r="E46" s="15" t="s">
        <v>26</v>
      </c>
      <c r="F46" s="15" t="s">
        <v>26</v>
      </c>
      <c r="G46" s="15" t="s">
        <v>26</v>
      </c>
      <c r="H46" s="15" t="s">
        <v>26</v>
      </c>
      <c r="I46" s="15" t="s">
        <v>26</v>
      </c>
      <c r="J46" s="15" t="s">
        <v>26</v>
      </c>
      <c r="K46" s="15"/>
      <c r="L46" s="17" t="str">
        <f t="shared" si="1"/>
        <v>Remoto</v>
      </c>
      <c r="M46" s="18"/>
      <c r="N46" s="15"/>
      <c r="O46" s="15"/>
      <c r="P46" s="15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2.75" customHeight="1">
      <c r="A47" s="9"/>
      <c r="B47" s="15" t="s">
        <v>573</v>
      </c>
      <c r="C47" s="15" t="s">
        <v>574</v>
      </c>
      <c r="D47" s="16" t="s">
        <v>310</v>
      </c>
      <c r="E47" s="15" t="s">
        <v>26</v>
      </c>
      <c r="F47" s="15" t="s">
        <v>26</v>
      </c>
      <c r="G47" s="9"/>
      <c r="H47" s="9"/>
      <c r="I47" s="15" t="s">
        <v>26</v>
      </c>
      <c r="J47" s="15" t="s">
        <v>26</v>
      </c>
      <c r="K47" s="15"/>
      <c r="L47" s="17" t="str">
        <f t="shared" si="1"/>
        <v>Remoto</v>
      </c>
      <c r="M47" s="18"/>
      <c r="N47" s="15"/>
      <c r="O47" s="15"/>
      <c r="P47" s="15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2.75" customHeight="1">
      <c r="A48" s="9"/>
      <c r="B48" s="15" t="s">
        <v>79</v>
      </c>
      <c r="C48" s="15" t="s">
        <v>80</v>
      </c>
      <c r="D48" s="16" t="s">
        <v>82</v>
      </c>
      <c r="E48" s="15" t="s">
        <v>26</v>
      </c>
      <c r="F48" s="15" t="s">
        <v>26</v>
      </c>
      <c r="G48" s="15" t="s">
        <v>26</v>
      </c>
      <c r="H48" s="15" t="s">
        <v>26</v>
      </c>
      <c r="I48" s="15" t="s">
        <v>26</v>
      </c>
      <c r="J48" s="15" t="s">
        <v>26</v>
      </c>
      <c r="K48" s="15"/>
      <c r="L48" s="17" t="str">
        <f t="shared" si="1"/>
        <v>Remoto</v>
      </c>
      <c r="M48" s="18"/>
      <c r="N48" s="15"/>
      <c r="O48" s="15"/>
      <c r="P48" s="15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2.75" customHeight="1">
      <c r="A49" s="9"/>
      <c r="B49" s="22" t="s">
        <v>79</v>
      </c>
      <c r="C49" s="22" t="s">
        <v>80</v>
      </c>
      <c r="D49" s="23" t="s">
        <v>82</v>
      </c>
      <c r="E49" s="22" t="s">
        <v>26</v>
      </c>
      <c r="F49" s="24"/>
      <c r="G49" s="24"/>
      <c r="H49" s="22" t="s">
        <v>26</v>
      </c>
      <c r="I49" s="22" t="s">
        <v>26</v>
      </c>
      <c r="J49" s="24"/>
      <c r="K49" s="24"/>
      <c r="L49" s="17" t="str">
        <f t="shared" si="1"/>
        <v>Remoto</v>
      </c>
      <c r="M49" s="18"/>
      <c r="N49" s="15"/>
      <c r="O49" s="15"/>
      <c r="P49" s="15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2.75" customHeight="1">
      <c r="A50" s="9"/>
      <c r="B50" s="15" t="s">
        <v>614</v>
      </c>
      <c r="C50" s="15" t="s">
        <v>615</v>
      </c>
      <c r="D50" s="16" t="s">
        <v>31</v>
      </c>
      <c r="E50" s="15" t="s">
        <v>32</v>
      </c>
      <c r="F50" s="15" t="s">
        <v>32</v>
      </c>
      <c r="G50" s="15" t="s">
        <v>26</v>
      </c>
      <c r="H50" s="15" t="s">
        <v>26</v>
      </c>
      <c r="I50" s="15" t="s">
        <v>32</v>
      </c>
      <c r="J50" s="15" t="s">
        <v>32</v>
      </c>
      <c r="K50" s="15"/>
      <c r="L50" s="17" t="str">
        <f t="shared" si="1"/>
        <v>Presencial</v>
      </c>
      <c r="M50" s="18"/>
      <c r="N50" s="15"/>
      <c r="O50" s="15"/>
      <c r="P50" s="15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2.75" customHeight="1">
      <c r="A51" s="9"/>
      <c r="B51" s="15" t="s">
        <v>580</v>
      </c>
      <c r="C51" s="15" t="s">
        <v>581</v>
      </c>
      <c r="D51" s="16" t="s">
        <v>192</v>
      </c>
      <c r="E51" s="15" t="s">
        <v>32</v>
      </c>
      <c r="F51" s="15" t="s">
        <v>32</v>
      </c>
      <c r="G51" s="15" t="s">
        <v>32</v>
      </c>
      <c r="H51" s="15" t="s">
        <v>32</v>
      </c>
      <c r="I51" s="15" t="s">
        <v>32</v>
      </c>
      <c r="J51" s="15" t="s">
        <v>32</v>
      </c>
      <c r="K51" s="15"/>
      <c r="L51" s="17" t="str">
        <f t="shared" si="1"/>
        <v>Presencial</v>
      </c>
      <c r="M51" s="18"/>
      <c r="N51" s="15"/>
      <c r="O51" s="15"/>
      <c r="P51" s="15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2.75" customHeight="1">
      <c r="A52" s="9"/>
      <c r="B52" s="15" t="s">
        <v>455</v>
      </c>
      <c r="C52" s="15" t="s">
        <v>456</v>
      </c>
      <c r="D52" s="16" t="s">
        <v>458</v>
      </c>
      <c r="E52" s="15" t="s">
        <v>26</v>
      </c>
      <c r="F52" s="15" t="s">
        <v>26</v>
      </c>
      <c r="G52" s="15" t="s">
        <v>26</v>
      </c>
      <c r="H52" s="15" t="s">
        <v>26</v>
      </c>
      <c r="I52" s="15" t="s">
        <v>26</v>
      </c>
      <c r="J52" s="15" t="s">
        <v>26</v>
      </c>
      <c r="K52" s="15"/>
      <c r="L52" s="17" t="str">
        <f t="shared" si="1"/>
        <v>Remoto</v>
      </c>
      <c r="M52" s="18"/>
      <c r="N52" s="15"/>
      <c r="O52" s="15"/>
      <c r="P52" s="15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2.75" customHeight="1">
      <c r="A53" s="9"/>
      <c r="B53" s="15" t="s">
        <v>455</v>
      </c>
      <c r="C53" s="15" t="s">
        <v>456</v>
      </c>
      <c r="D53" s="16" t="s">
        <v>458</v>
      </c>
      <c r="E53" s="15" t="s">
        <v>26</v>
      </c>
      <c r="F53" s="15" t="s">
        <v>26</v>
      </c>
      <c r="G53" s="15" t="s">
        <v>26</v>
      </c>
      <c r="H53" s="15" t="s">
        <v>26</v>
      </c>
      <c r="I53" s="15" t="s">
        <v>26</v>
      </c>
      <c r="J53" s="15" t="s">
        <v>26</v>
      </c>
      <c r="K53" s="15"/>
      <c r="L53" s="17" t="str">
        <f t="shared" si="1"/>
        <v>Remoto</v>
      </c>
      <c r="M53" s="18"/>
      <c r="N53" s="15"/>
      <c r="O53" s="15"/>
      <c r="P53" s="15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2.75" customHeight="1">
      <c r="A54" s="9"/>
      <c r="B54" s="15" t="s">
        <v>482</v>
      </c>
      <c r="C54" s="15" t="s">
        <v>482</v>
      </c>
      <c r="D54" s="16" t="s">
        <v>484</v>
      </c>
      <c r="E54" s="15" t="s">
        <v>26</v>
      </c>
      <c r="F54" s="15" t="s">
        <v>26</v>
      </c>
      <c r="G54" s="15" t="s">
        <v>26</v>
      </c>
      <c r="H54" s="15" t="s">
        <v>26</v>
      </c>
      <c r="I54" s="15" t="s">
        <v>26</v>
      </c>
      <c r="J54" s="15" t="s">
        <v>26</v>
      </c>
      <c r="K54" s="15"/>
      <c r="L54" s="17" t="str">
        <f t="shared" si="1"/>
        <v>Remoto</v>
      </c>
      <c r="M54" s="18"/>
      <c r="N54" s="15"/>
      <c r="O54" s="15"/>
      <c r="P54" s="15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2.75" customHeight="1">
      <c r="A55" s="9"/>
      <c r="B55" s="15" t="s">
        <v>606</v>
      </c>
      <c r="C55" s="15" t="s">
        <v>607</v>
      </c>
      <c r="D55" s="16" t="s">
        <v>31</v>
      </c>
      <c r="E55" s="9"/>
      <c r="F55" s="9"/>
      <c r="G55" s="9"/>
      <c r="H55" s="15" t="s">
        <v>32</v>
      </c>
      <c r="I55" s="15" t="s">
        <v>32</v>
      </c>
      <c r="J55" s="15" t="s">
        <v>32</v>
      </c>
      <c r="K55" s="15"/>
      <c r="L55" s="17" t="str">
        <f t="shared" si="1"/>
        <v>Presencial</v>
      </c>
      <c r="M55" s="18"/>
      <c r="N55" s="15"/>
      <c r="O55" s="15"/>
      <c r="P55" s="15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2.75" customHeight="1">
      <c r="A56" s="9"/>
      <c r="B56" s="15" t="s">
        <v>238</v>
      </c>
      <c r="C56" s="15" t="s">
        <v>239</v>
      </c>
      <c r="D56" s="16" t="s">
        <v>1</v>
      </c>
      <c r="E56" s="15" t="s">
        <v>32</v>
      </c>
      <c r="F56" s="15" t="s">
        <v>32</v>
      </c>
      <c r="G56" s="15" t="s">
        <v>32</v>
      </c>
      <c r="H56" s="15" t="s">
        <v>32</v>
      </c>
      <c r="I56" s="15" t="s">
        <v>32</v>
      </c>
      <c r="J56" s="15" t="s">
        <v>32</v>
      </c>
      <c r="K56" s="15"/>
      <c r="L56" s="17" t="str">
        <f t="shared" si="1"/>
        <v>Presencial</v>
      </c>
      <c r="M56" s="18"/>
      <c r="N56" s="15"/>
      <c r="O56" s="15"/>
      <c r="P56" s="15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2.75" customHeight="1">
      <c r="A57" s="9"/>
      <c r="B57" s="15" t="s">
        <v>510</v>
      </c>
      <c r="C57" s="15" t="s">
        <v>510</v>
      </c>
      <c r="D57" s="16" t="s">
        <v>279</v>
      </c>
      <c r="E57" s="15" t="s">
        <v>26</v>
      </c>
      <c r="F57" s="9"/>
      <c r="G57" s="9"/>
      <c r="H57" s="15" t="s">
        <v>26</v>
      </c>
      <c r="I57" s="9"/>
      <c r="J57" s="15" t="s">
        <v>26</v>
      </c>
      <c r="K57" s="15"/>
      <c r="L57" s="17" t="str">
        <f t="shared" si="1"/>
        <v>Remoto</v>
      </c>
      <c r="M57" s="18"/>
      <c r="N57" s="15"/>
      <c r="O57" s="15"/>
      <c r="P57" s="15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2.75" customHeight="1">
      <c r="A58" s="9"/>
      <c r="B58" s="15" t="s">
        <v>496</v>
      </c>
      <c r="C58" s="15" t="s">
        <v>497</v>
      </c>
      <c r="D58" s="16" t="s">
        <v>499</v>
      </c>
      <c r="E58" s="15" t="s">
        <v>32</v>
      </c>
      <c r="F58" s="15" t="s">
        <v>26</v>
      </c>
      <c r="G58" s="15" t="s">
        <v>32</v>
      </c>
      <c r="H58" s="15" t="s">
        <v>32</v>
      </c>
      <c r="I58" s="15" t="s">
        <v>32</v>
      </c>
      <c r="J58" s="15" t="s">
        <v>32</v>
      </c>
      <c r="K58" s="15"/>
      <c r="L58" s="17" t="str">
        <f t="shared" si="1"/>
        <v>Presencial</v>
      </c>
      <c r="M58" s="18"/>
      <c r="N58" s="15"/>
      <c r="O58" s="15"/>
      <c r="P58" s="15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2.75" customHeight="1">
      <c r="A59" s="9"/>
      <c r="B59" s="15" t="s">
        <v>595</v>
      </c>
      <c r="C59" s="15" t="s">
        <v>596</v>
      </c>
      <c r="D59" s="16" t="s">
        <v>598</v>
      </c>
      <c r="E59" s="15" t="s">
        <v>26</v>
      </c>
      <c r="F59" s="15" t="s">
        <v>26</v>
      </c>
      <c r="G59" s="15" t="s">
        <v>26</v>
      </c>
      <c r="H59" s="15" t="s">
        <v>26</v>
      </c>
      <c r="I59" s="15" t="s">
        <v>26</v>
      </c>
      <c r="J59" s="15" t="s">
        <v>26</v>
      </c>
      <c r="K59" s="15"/>
      <c r="L59" s="17" t="str">
        <f t="shared" si="1"/>
        <v>Remoto</v>
      </c>
      <c r="M59" s="18"/>
      <c r="N59" s="15"/>
      <c r="O59" s="15"/>
      <c r="P59" s="15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2.75" customHeight="1">
      <c r="A60" s="9"/>
      <c r="B60" s="15" t="s">
        <v>470</v>
      </c>
      <c r="C60" s="15" t="s">
        <v>471</v>
      </c>
      <c r="D60" s="16" t="s">
        <v>473</v>
      </c>
      <c r="E60" s="9"/>
      <c r="F60" s="9"/>
      <c r="G60" s="9"/>
      <c r="H60" s="9"/>
      <c r="I60" s="9"/>
      <c r="J60" s="9"/>
      <c r="K60" s="9"/>
      <c r="L60" s="17" t="str">
        <f t="shared" si="1"/>
        <v>Remoto</v>
      </c>
      <c r="M60" s="18"/>
      <c r="N60" s="15"/>
      <c r="O60" s="15"/>
      <c r="P60" s="15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2.75" customHeight="1">
      <c r="A61" s="9"/>
      <c r="B61" s="15" t="s">
        <v>411</v>
      </c>
      <c r="C61" s="15" t="s">
        <v>412</v>
      </c>
      <c r="D61" s="16" t="s">
        <v>414</v>
      </c>
      <c r="E61" s="15" t="s">
        <v>32</v>
      </c>
      <c r="F61" s="15" t="s">
        <v>32</v>
      </c>
      <c r="G61" s="15" t="s">
        <v>26</v>
      </c>
      <c r="H61" s="15" t="s">
        <v>26</v>
      </c>
      <c r="I61" s="15" t="s">
        <v>32</v>
      </c>
      <c r="J61" s="15" t="s">
        <v>26</v>
      </c>
      <c r="K61" s="15"/>
      <c r="L61" s="17" t="str">
        <f t="shared" si="1"/>
        <v>Presencial</v>
      </c>
      <c r="M61" s="18"/>
      <c r="N61" s="15"/>
      <c r="O61" s="15"/>
      <c r="P61" s="15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2.75" customHeight="1">
      <c r="A62" s="9"/>
      <c r="B62" s="15" t="s">
        <v>121</v>
      </c>
      <c r="C62" s="15" t="s">
        <v>122</v>
      </c>
      <c r="D62" s="16" t="s">
        <v>124</v>
      </c>
      <c r="E62" s="15" t="s">
        <v>26</v>
      </c>
      <c r="F62" s="15" t="s">
        <v>26</v>
      </c>
      <c r="G62" s="15"/>
      <c r="H62" s="15" t="s">
        <v>26</v>
      </c>
      <c r="I62" s="15" t="s">
        <v>26</v>
      </c>
      <c r="J62" s="15" t="s">
        <v>26</v>
      </c>
      <c r="K62" s="15"/>
      <c r="L62" s="17" t="str">
        <f t="shared" si="1"/>
        <v>Remoto</v>
      </c>
      <c r="M62" s="21"/>
      <c r="N62" s="15"/>
      <c r="O62" s="15"/>
      <c r="P62" s="15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2.75" customHeight="1">
      <c r="A63" s="9"/>
      <c r="B63" s="15" t="s">
        <v>419</v>
      </c>
      <c r="C63" s="15" t="s">
        <v>420</v>
      </c>
      <c r="D63" s="16" t="s">
        <v>141</v>
      </c>
      <c r="E63" s="15" t="s">
        <v>43</v>
      </c>
      <c r="F63" s="15" t="s">
        <v>43</v>
      </c>
      <c r="G63" s="15" t="s">
        <v>43</v>
      </c>
      <c r="H63" s="15" t="s">
        <v>43</v>
      </c>
      <c r="I63" s="15" t="s">
        <v>43</v>
      </c>
      <c r="J63" s="15" t="s">
        <v>43</v>
      </c>
      <c r="K63" s="15"/>
      <c r="L63" s="20" t="str">
        <f t="shared" si="1"/>
        <v>Presencial</v>
      </c>
      <c r="M63" s="18"/>
      <c r="N63" s="15"/>
      <c r="O63" s="15"/>
      <c r="P63" s="15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2.75" customHeight="1">
      <c r="A64" s="9"/>
      <c r="B64" s="15" t="s">
        <v>179</v>
      </c>
      <c r="C64" s="15" t="s">
        <v>180</v>
      </c>
      <c r="D64" s="16" t="s">
        <v>182</v>
      </c>
      <c r="E64" s="15" t="s">
        <v>26</v>
      </c>
      <c r="F64" s="15" t="s">
        <v>26</v>
      </c>
      <c r="G64" s="15" t="s">
        <v>26</v>
      </c>
      <c r="H64" s="15" t="s">
        <v>26</v>
      </c>
      <c r="I64" s="15" t="s">
        <v>26</v>
      </c>
      <c r="J64" s="15" t="s">
        <v>32</v>
      </c>
      <c r="K64" s="15"/>
      <c r="L64" s="17" t="str">
        <f t="shared" si="1"/>
        <v>Presencial</v>
      </c>
      <c r="M64" s="18"/>
      <c r="N64" s="15"/>
      <c r="O64" s="15"/>
      <c r="P64" s="15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2.75" customHeight="1">
      <c r="A65" s="9"/>
      <c r="B65" s="15" t="s">
        <v>312</v>
      </c>
      <c r="C65" s="15" t="s">
        <v>313</v>
      </c>
      <c r="D65" s="16" t="s">
        <v>315</v>
      </c>
      <c r="E65" s="15" t="s">
        <v>26</v>
      </c>
      <c r="F65" s="15" t="s">
        <v>26</v>
      </c>
      <c r="G65" s="15" t="s">
        <v>26</v>
      </c>
      <c r="H65" s="15" t="s">
        <v>26</v>
      </c>
      <c r="I65" s="15" t="s">
        <v>26</v>
      </c>
      <c r="J65" s="15" t="s">
        <v>26</v>
      </c>
      <c r="K65" s="15"/>
      <c r="L65" s="17" t="str">
        <f t="shared" si="1"/>
        <v>Remoto</v>
      </c>
      <c r="M65" s="18"/>
      <c r="N65" s="15"/>
      <c r="O65" s="15"/>
      <c r="P65" s="15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2.75" customHeight="1">
      <c r="A66" s="9"/>
      <c r="B66" s="15" t="s">
        <v>381</v>
      </c>
      <c r="C66" s="15" t="s">
        <v>382</v>
      </c>
      <c r="D66" s="16" t="s">
        <v>384</v>
      </c>
      <c r="E66" s="15" t="s">
        <v>26</v>
      </c>
      <c r="F66" s="15" t="s">
        <v>26</v>
      </c>
      <c r="G66" s="15" t="s">
        <v>26</v>
      </c>
      <c r="H66" s="15" t="s">
        <v>26</v>
      </c>
      <c r="I66" s="15" t="s">
        <v>26</v>
      </c>
      <c r="J66" s="15" t="s">
        <v>26</v>
      </c>
      <c r="K66" s="15"/>
      <c r="L66" s="17" t="str">
        <f t="shared" si="1"/>
        <v>Remoto</v>
      </c>
      <c r="M66" s="18"/>
      <c r="N66" s="15"/>
      <c r="O66" s="15"/>
      <c r="P66" s="15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2.75" customHeight="1">
      <c r="A67" s="9"/>
      <c r="B67" s="15" t="s">
        <v>479</v>
      </c>
      <c r="C67" s="15" t="s">
        <v>480</v>
      </c>
      <c r="D67" s="16" t="s">
        <v>31</v>
      </c>
      <c r="E67" s="15" t="s">
        <v>32</v>
      </c>
      <c r="F67" s="9"/>
      <c r="G67" s="15" t="s">
        <v>32</v>
      </c>
      <c r="H67" s="15" t="s">
        <v>32</v>
      </c>
      <c r="I67" s="15" t="s">
        <v>32</v>
      </c>
      <c r="J67" s="15" t="s">
        <v>32</v>
      </c>
      <c r="K67" s="15"/>
      <c r="L67" s="17" t="str">
        <f t="shared" si="1"/>
        <v>Presencial</v>
      </c>
      <c r="M67" s="18"/>
      <c r="N67" s="15"/>
      <c r="O67" s="15"/>
      <c r="P67" s="15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2.75" customHeight="1">
      <c r="A68" s="9"/>
      <c r="B68" s="15" t="s">
        <v>422</v>
      </c>
      <c r="C68" s="15" t="s">
        <v>423</v>
      </c>
      <c r="D68" s="16" t="s">
        <v>141</v>
      </c>
      <c r="E68" s="15" t="s">
        <v>32</v>
      </c>
      <c r="F68" s="15" t="s">
        <v>26</v>
      </c>
      <c r="G68" s="15" t="s">
        <v>32</v>
      </c>
      <c r="H68" s="15" t="s">
        <v>32</v>
      </c>
      <c r="I68" s="15" t="s">
        <v>32</v>
      </c>
      <c r="J68" s="15" t="s">
        <v>32</v>
      </c>
      <c r="K68" s="15"/>
      <c r="L68" s="17" t="str">
        <f t="shared" si="1"/>
        <v>Presencial</v>
      </c>
      <c r="M68" s="21"/>
      <c r="N68" s="15"/>
      <c r="O68" s="15"/>
      <c r="P68" s="15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2.75" customHeight="1">
      <c r="A69" s="9"/>
      <c r="B69" s="15" t="s">
        <v>28</v>
      </c>
      <c r="C69" s="15" t="s">
        <v>29</v>
      </c>
      <c r="D69" s="16" t="s">
        <v>31</v>
      </c>
      <c r="E69" s="15" t="s">
        <v>32</v>
      </c>
      <c r="F69" s="15" t="s">
        <v>26</v>
      </c>
      <c r="G69" s="15" t="s">
        <v>32</v>
      </c>
      <c r="H69" s="15" t="s">
        <v>32</v>
      </c>
      <c r="I69" s="15" t="s">
        <v>32</v>
      </c>
      <c r="J69" s="15" t="s">
        <v>26</v>
      </c>
      <c r="K69" s="15"/>
      <c r="L69" s="17" t="str">
        <f t="shared" si="1"/>
        <v>Presencial</v>
      </c>
      <c r="M69" s="18"/>
      <c r="N69" s="15"/>
      <c r="O69" s="15"/>
      <c r="P69" s="15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2.75" customHeight="1">
      <c r="A70" s="9"/>
      <c r="B70" s="15" t="s">
        <v>196</v>
      </c>
      <c r="C70" s="15" t="s">
        <v>197</v>
      </c>
      <c r="D70" s="16" t="s">
        <v>199</v>
      </c>
      <c r="E70" s="15" t="s">
        <v>26</v>
      </c>
      <c r="F70" s="15" t="s">
        <v>26</v>
      </c>
      <c r="G70" s="15" t="s">
        <v>26</v>
      </c>
      <c r="H70" s="15" t="s">
        <v>26</v>
      </c>
      <c r="I70" s="15" t="s">
        <v>32</v>
      </c>
      <c r="J70" s="15" t="s">
        <v>26</v>
      </c>
      <c r="K70" s="15"/>
      <c r="L70" s="17" t="str">
        <f t="shared" si="1"/>
        <v>Presencial</v>
      </c>
      <c r="M70" s="18"/>
      <c r="N70" s="15"/>
      <c r="O70" s="15"/>
      <c r="P70" s="15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2.75" customHeight="1">
      <c r="A71" s="9"/>
      <c r="B71" s="15" t="s">
        <v>323</v>
      </c>
      <c r="C71" s="15" t="s">
        <v>324</v>
      </c>
      <c r="D71" s="16" t="s">
        <v>326</v>
      </c>
      <c r="E71" s="15" t="s">
        <v>26</v>
      </c>
      <c r="F71" s="15" t="s">
        <v>26</v>
      </c>
      <c r="G71" s="15" t="s">
        <v>26</v>
      </c>
      <c r="H71" s="15" t="s">
        <v>26</v>
      </c>
      <c r="I71" s="15" t="s">
        <v>26</v>
      </c>
      <c r="J71" s="15" t="s">
        <v>26</v>
      </c>
      <c r="K71" s="15"/>
      <c r="L71" s="17" t="str">
        <f t="shared" si="1"/>
        <v>Remoto</v>
      </c>
      <c r="M71" s="18"/>
      <c r="N71" s="15"/>
      <c r="O71" s="15"/>
      <c r="P71" s="15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2.75" customHeight="1">
      <c r="A72" s="9"/>
      <c r="B72" s="15" t="s">
        <v>248</v>
      </c>
      <c r="C72" s="15" t="s">
        <v>249</v>
      </c>
      <c r="D72" s="16" t="s">
        <v>251</v>
      </c>
      <c r="E72" s="15" t="s">
        <v>26</v>
      </c>
      <c r="F72" s="15" t="s">
        <v>26</v>
      </c>
      <c r="G72" s="15" t="s">
        <v>32</v>
      </c>
      <c r="H72" s="15" t="s">
        <v>32</v>
      </c>
      <c r="I72" s="15" t="s">
        <v>26</v>
      </c>
      <c r="J72" s="15" t="s">
        <v>26</v>
      </c>
      <c r="K72" s="15"/>
      <c r="L72" s="17" t="str">
        <f t="shared" si="1"/>
        <v>Presencial</v>
      </c>
      <c r="M72" s="18"/>
      <c r="N72" s="15"/>
      <c r="O72" s="15"/>
      <c r="P72" s="15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2.75" customHeight="1">
      <c r="A73" s="9"/>
      <c r="B73" s="15" t="s">
        <v>172</v>
      </c>
      <c r="C73" s="15" t="s">
        <v>173</v>
      </c>
      <c r="D73" s="16" t="s">
        <v>74</v>
      </c>
      <c r="E73" s="15" t="s">
        <v>26</v>
      </c>
      <c r="F73" s="15" t="s">
        <v>26</v>
      </c>
      <c r="G73" s="15" t="s">
        <v>26</v>
      </c>
      <c r="H73" s="15" t="s">
        <v>26</v>
      </c>
      <c r="I73" s="15" t="s">
        <v>26</v>
      </c>
      <c r="J73" s="15" t="s">
        <v>26</v>
      </c>
      <c r="K73" s="15"/>
      <c r="L73" s="17" t="str">
        <f t="shared" si="1"/>
        <v>Remoto</v>
      </c>
      <c r="M73" s="18"/>
      <c r="N73" s="15"/>
      <c r="O73" s="15"/>
      <c r="P73" s="15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2.75" customHeight="1">
      <c r="A74" s="9"/>
      <c r="B74" s="15" t="s">
        <v>503</v>
      </c>
      <c r="C74" s="15" t="s">
        <v>504</v>
      </c>
      <c r="D74" s="16" t="s">
        <v>506</v>
      </c>
      <c r="E74" s="15" t="s">
        <v>26</v>
      </c>
      <c r="F74" s="15" t="s">
        <v>26</v>
      </c>
      <c r="G74" s="15" t="s">
        <v>26</v>
      </c>
      <c r="H74" s="15" t="s">
        <v>26</v>
      </c>
      <c r="I74" s="15" t="s">
        <v>26</v>
      </c>
      <c r="J74" s="15" t="s">
        <v>26</v>
      </c>
      <c r="K74" s="15"/>
      <c r="L74" s="17" t="str">
        <f t="shared" si="1"/>
        <v>Remoto</v>
      </c>
      <c r="M74" s="21"/>
      <c r="N74" s="15"/>
      <c r="O74" s="15"/>
      <c r="P74" s="15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2.75" customHeight="1">
      <c r="A75" s="9"/>
      <c r="B75" s="26" t="s">
        <v>562</v>
      </c>
      <c r="C75" s="26" t="s">
        <v>563</v>
      </c>
      <c r="D75" s="27" t="s">
        <v>565</v>
      </c>
      <c r="E75" s="26"/>
      <c r="F75" s="26"/>
      <c r="G75" s="26"/>
      <c r="H75" s="26"/>
      <c r="I75" s="26" t="s">
        <v>26</v>
      </c>
      <c r="J75" s="26" t="s">
        <v>26</v>
      </c>
      <c r="K75" s="26"/>
      <c r="L75" s="17" t="str">
        <f t="shared" si="1"/>
        <v>Remoto</v>
      </c>
      <c r="M75" s="18"/>
      <c r="N75" s="15"/>
      <c r="O75" s="15"/>
      <c r="P75" s="15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2.75" customHeight="1">
      <c r="A76" s="9"/>
      <c r="B76" s="15" t="s">
        <v>216</v>
      </c>
      <c r="C76" s="15" t="s">
        <v>217</v>
      </c>
      <c r="D76" s="16" t="s">
        <v>219</v>
      </c>
      <c r="E76" s="9"/>
      <c r="F76" s="15" t="s">
        <v>26</v>
      </c>
      <c r="G76" s="9"/>
      <c r="H76" s="15" t="s">
        <v>26</v>
      </c>
      <c r="I76" s="9"/>
      <c r="J76" s="15" t="s">
        <v>26</v>
      </c>
      <c r="K76" s="15"/>
      <c r="L76" s="17" t="str">
        <f t="shared" si="1"/>
        <v>Remoto</v>
      </c>
      <c r="M76" s="18"/>
      <c r="N76" s="15"/>
      <c r="O76" s="15"/>
      <c r="P76" s="15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2.75" customHeight="1">
      <c r="A77" s="9"/>
      <c r="B77" s="15" t="s">
        <v>474</v>
      </c>
      <c r="C77" s="15" t="s">
        <v>475</v>
      </c>
      <c r="D77" s="16" t="s">
        <v>477</v>
      </c>
      <c r="E77" s="9"/>
      <c r="F77" s="15" t="s">
        <v>26</v>
      </c>
      <c r="G77" s="9"/>
      <c r="H77" s="15" t="s">
        <v>26</v>
      </c>
      <c r="I77" s="9"/>
      <c r="J77" s="15" t="s">
        <v>26</v>
      </c>
      <c r="K77" s="15"/>
      <c r="L77" s="17" t="str">
        <f t="shared" si="1"/>
        <v>Remoto</v>
      </c>
      <c r="M77" s="18"/>
      <c r="N77" s="15"/>
      <c r="O77" s="15"/>
      <c r="P77" s="15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2.75" customHeight="1">
      <c r="A78" s="9"/>
      <c r="B78" s="15" t="s">
        <v>525</v>
      </c>
      <c r="C78" s="15" t="s">
        <v>526</v>
      </c>
      <c r="D78" s="16" t="s">
        <v>255</v>
      </c>
      <c r="E78" s="15" t="s">
        <v>32</v>
      </c>
      <c r="F78" s="15" t="s">
        <v>32</v>
      </c>
      <c r="G78" s="15" t="s">
        <v>26</v>
      </c>
      <c r="H78" s="15" t="s">
        <v>26</v>
      </c>
      <c r="I78" s="15" t="s">
        <v>32</v>
      </c>
      <c r="J78" s="15" t="s">
        <v>32</v>
      </c>
      <c r="K78" s="15"/>
      <c r="L78" s="17" t="str">
        <f t="shared" si="1"/>
        <v>Presencial</v>
      </c>
      <c r="M78" s="18"/>
      <c r="N78" s="15"/>
      <c r="O78" s="15"/>
      <c r="P78" s="15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2.75" customHeight="1">
      <c r="A79" s="9"/>
      <c r="B79" s="15" t="s">
        <v>599</v>
      </c>
      <c r="C79" s="15" t="s">
        <v>600</v>
      </c>
      <c r="D79" s="16" t="s">
        <v>31</v>
      </c>
      <c r="E79" s="15" t="s">
        <v>32</v>
      </c>
      <c r="F79" s="15" t="s">
        <v>32</v>
      </c>
      <c r="G79" s="15" t="s">
        <v>32</v>
      </c>
      <c r="H79" s="15" t="s">
        <v>32</v>
      </c>
      <c r="I79" s="15" t="s">
        <v>32</v>
      </c>
      <c r="J79" s="15" t="s">
        <v>32</v>
      </c>
      <c r="K79" s="15"/>
      <c r="L79" s="17" t="str">
        <f t="shared" si="1"/>
        <v>Presencial</v>
      </c>
      <c r="M79" s="18"/>
      <c r="N79" s="15"/>
      <c r="O79" s="15"/>
      <c r="P79" s="15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12.75" customHeight="1">
      <c r="A80" s="9"/>
      <c r="B80" s="15" t="s">
        <v>493</v>
      </c>
      <c r="C80" s="15" t="s">
        <v>494</v>
      </c>
      <c r="D80" s="16" t="s">
        <v>141</v>
      </c>
      <c r="E80" s="15" t="s">
        <v>26</v>
      </c>
      <c r="F80" s="15" t="s">
        <v>26</v>
      </c>
      <c r="G80" s="15" t="s">
        <v>32</v>
      </c>
      <c r="H80" s="15" t="s">
        <v>32</v>
      </c>
      <c r="I80" s="15" t="s">
        <v>26</v>
      </c>
      <c r="J80" s="15" t="s">
        <v>26</v>
      </c>
      <c r="K80" s="15"/>
      <c r="L80" s="17" t="str">
        <f t="shared" si="1"/>
        <v>Presencial</v>
      </c>
      <c r="M80" s="18"/>
      <c r="N80" s="15"/>
      <c r="O80" s="15"/>
      <c r="P80" s="15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2.75" customHeight="1">
      <c r="A81" s="9"/>
      <c r="B81" s="15" t="s">
        <v>342</v>
      </c>
      <c r="C81" s="15" t="s">
        <v>343</v>
      </c>
      <c r="D81" s="16" t="s">
        <v>268</v>
      </c>
      <c r="E81" s="15" t="s">
        <v>26</v>
      </c>
      <c r="F81" s="15" t="s">
        <v>26</v>
      </c>
      <c r="G81" s="15" t="s">
        <v>32</v>
      </c>
      <c r="H81" s="15" t="s">
        <v>32</v>
      </c>
      <c r="I81" s="15" t="s">
        <v>26</v>
      </c>
      <c r="J81" s="15" t="s">
        <v>26</v>
      </c>
      <c r="K81" s="15"/>
      <c r="L81" s="17" t="str">
        <f t="shared" si="1"/>
        <v>Presencial</v>
      </c>
      <c r="M81" s="18"/>
      <c r="N81" s="15"/>
      <c r="O81" s="15"/>
      <c r="P81" s="15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12.75" customHeight="1">
      <c r="A82" s="9"/>
      <c r="B82" s="15" t="s">
        <v>252</v>
      </c>
      <c r="C82" s="15" t="s">
        <v>253</v>
      </c>
      <c r="D82" s="16" t="s">
        <v>255</v>
      </c>
      <c r="E82" s="15" t="s">
        <v>26</v>
      </c>
      <c r="F82" s="15" t="s">
        <v>26</v>
      </c>
      <c r="G82" s="15" t="s">
        <v>26</v>
      </c>
      <c r="H82" s="15" t="s">
        <v>32</v>
      </c>
      <c r="I82" s="15" t="s">
        <v>26</v>
      </c>
      <c r="J82" s="15" t="s">
        <v>26</v>
      </c>
      <c r="K82" s="15"/>
      <c r="L82" s="17" t="str">
        <f t="shared" si="1"/>
        <v>Presencial</v>
      </c>
      <c r="M82" s="18"/>
      <c r="N82" s="15"/>
      <c r="O82" s="15"/>
      <c r="P82" s="15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2.75" customHeight="1">
      <c r="A83" s="9"/>
      <c r="B83" s="15" t="s">
        <v>99</v>
      </c>
      <c r="C83" s="15" t="s">
        <v>100</v>
      </c>
      <c r="D83" s="16" t="s">
        <v>102</v>
      </c>
      <c r="E83" s="15" t="s">
        <v>26</v>
      </c>
      <c r="F83" s="15" t="s">
        <v>26</v>
      </c>
      <c r="G83" s="15" t="s">
        <v>26</v>
      </c>
      <c r="H83" s="15" t="s">
        <v>26</v>
      </c>
      <c r="I83" s="15" t="s">
        <v>26</v>
      </c>
      <c r="J83" s="15" t="s">
        <v>26</v>
      </c>
      <c r="K83" s="15"/>
      <c r="L83" s="17" t="str">
        <f t="shared" si="1"/>
        <v>Remoto</v>
      </c>
      <c r="M83" s="18"/>
      <c r="N83" s="15"/>
      <c r="O83" s="15"/>
      <c r="P83" s="15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ht="12.75" customHeight="1">
      <c r="A84" s="9"/>
      <c r="B84" s="15" t="s">
        <v>432</v>
      </c>
      <c r="C84" s="15" t="s">
        <v>433</v>
      </c>
      <c r="D84" s="16" t="s">
        <v>435</v>
      </c>
      <c r="E84" s="15" t="s">
        <v>26</v>
      </c>
      <c r="F84" s="9"/>
      <c r="G84" s="9"/>
      <c r="H84" s="15" t="s">
        <v>26</v>
      </c>
      <c r="I84" s="15" t="s">
        <v>26</v>
      </c>
      <c r="J84" s="9"/>
      <c r="K84" s="9"/>
      <c r="L84" s="17" t="str">
        <f t="shared" si="1"/>
        <v>Remoto</v>
      </c>
      <c r="M84" s="18"/>
      <c r="N84" s="15"/>
      <c r="O84" s="15"/>
      <c r="P84" s="15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ht="12.75" customHeight="1">
      <c r="A85" s="9"/>
      <c r="B85" s="15" t="s">
        <v>345</v>
      </c>
      <c r="C85" s="15" t="s">
        <v>346</v>
      </c>
      <c r="D85" s="16" t="s">
        <v>348</v>
      </c>
      <c r="E85" s="9"/>
      <c r="F85" s="15" t="s">
        <v>26</v>
      </c>
      <c r="G85" s="9"/>
      <c r="H85" s="15" t="s">
        <v>26</v>
      </c>
      <c r="I85" s="9"/>
      <c r="J85" s="15" t="s">
        <v>26</v>
      </c>
      <c r="K85" s="15"/>
      <c r="L85" s="17" t="str">
        <f t="shared" si="1"/>
        <v>Remoto</v>
      </c>
      <c r="M85" s="18"/>
      <c r="N85" s="15"/>
      <c r="O85" s="15"/>
      <c r="P85" s="15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ht="12.75" customHeight="1">
      <c r="A86" s="9"/>
      <c r="B86" s="15" t="s">
        <v>352</v>
      </c>
      <c r="C86" s="15" t="s">
        <v>353</v>
      </c>
      <c r="D86" s="16" t="s">
        <v>141</v>
      </c>
      <c r="E86" s="15" t="s">
        <v>26</v>
      </c>
      <c r="F86" s="15" t="s">
        <v>26</v>
      </c>
      <c r="G86" s="15" t="s">
        <v>26</v>
      </c>
      <c r="H86" s="15" t="s">
        <v>26</v>
      </c>
      <c r="I86" s="15" t="s">
        <v>26</v>
      </c>
      <c r="J86" s="15" t="s">
        <v>26</v>
      </c>
      <c r="K86" s="15"/>
      <c r="L86" s="17" t="str">
        <f t="shared" si="1"/>
        <v>Remoto</v>
      </c>
      <c r="M86" s="18"/>
      <c r="N86" s="15"/>
      <c r="O86" s="15"/>
      <c r="P86" s="15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ht="12.75" customHeight="1">
      <c r="A87" s="9"/>
      <c r="B87" s="15" t="s">
        <v>91</v>
      </c>
      <c r="C87" s="15" t="s">
        <v>91</v>
      </c>
      <c r="D87" s="16" t="s">
        <v>93</v>
      </c>
      <c r="E87" s="15" t="s">
        <v>26</v>
      </c>
      <c r="F87" s="15" t="s">
        <v>32</v>
      </c>
      <c r="G87" s="15" t="s">
        <v>32</v>
      </c>
      <c r="H87" s="15" t="s">
        <v>32</v>
      </c>
      <c r="I87" s="15" t="s">
        <v>32</v>
      </c>
      <c r="J87" s="15" t="s">
        <v>26</v>
      </c>
      <c r="K87" s="15"/>
      <c r="L87" s="17" t="str">
        <f t="shared" si="1"/>
        <v>Presencial</v>
      </c>
      <c r="M87" s="18"/>
      <c r="N87" s="15"/>
      <c r="O87" s="15"/>
      <c r="P87" s="15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ht="12.75" customHeight="1">
      <c r="A88" s="9"/>
      <c r="B88" s="15" t="s">
        <v>515</v>
      </c>
      <c r="C88" s="15" t="s">
        <v>516</v>
      </c>
      <c r="D88" s="16" t="s">
        <v>141</v>
      </c>
      <c r="E88" s="15" t="s">
        <v>26</v>
      </c>
      <c r="F88" s="15" t="s">
        <v>26</v>
      </c>
      <c r="G88" s="15" t="s">
        <v>26</v>
      </c>
      <c r="H88" s="15" t="s">
        <v>26</v>
      </c>
      <c r="I88" s="15" t="s">
        <v>26</v>
      </c>
      <c r="J88" s="15" t="s">
        <v>26</v>
      </c>
      <c r="K88" s="15"/>
      <c r="L88" s="17" t="str">
        <f t="shared" si="1"/>
        <v>Remoto</v>
      </c>
      <c r="M88" s="18"/>
      <c r="N88" s="15"/>
      <c r="O88" s="15"/>
      <c r="P88" s="15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ht="12.75" customHeight="1">
      <c r="A89" s="9"/>
      <c r="B89" s="15" t="s">
        <v>269</v>
      </c>
      <c r="C89" s="15" t="s">
        <v>270</v>
      </c>
      <c r="D89" s="16" t="s">
        <v>251</v>
      </c>
      <c r="E89" s="15" t="s">
        <v>26</v>
      </c>
      <c r="F89" s="15" t="s">
        <v>26</v>
      </c>
      <c r="G89" s="15" t="s">
        <v>26</v>
      </c>
      <c r="H89" s="15" t="s">
        <v>26</v>
      </c>
      <c r="I89" s="15" t="s">
        <v>26</v>
      </c>
      <c r="J89" s="15" t="s">
        <v>26</v>
      </c>
      <c r="K89" s="15"/>
      <c r="L89" s="17" t="str">
        <f t="shared" si="1"/>
        <v>Remoto</v>
      </c>
      <c r="M89" s="18"/>
      <c r="N89" s="15"/>
      <c r="O89" s="15"/>
      <c r="P89" s="15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ht="12.75" customHeight="1">
      <c r="A90" s="9"/>
      <c r="B90" s="15" t="s">
        <v>183</v>
      </c>
      <c r="C90" s="15" t="s">
        <v>184</v>
      </c>
      <c r="D90" s="16" t="s">
        <v>149</v>
      </c>
      <c r="E90" s="15" t="s">
        <v>26</v>
      </c>
      <c r="F90" s="15" t="s">
        <v>26</v>
      </c>
      <c r="G90" s="15" t="s">
        <v>26</v>
      </c>
      <c r="H90" s="15" t="s">
        <v>26</v>
      </c>
      <c r="I90" s="15" t="s">
        <v>26</v>
      </c>
      <c r="J90" s="15" t="s">
        <v>26</v>
      </c>
      <c r="K90" s="15"/>
      <c r="L90" s="17" t="str">
        <f t="shared" si="1"/>
        <v>Remoto</v>
      </c>
      <c r="M90" s="18"/>
      <c r="N90" s="15"/>
      <c r="O90" s="15"/>
      <c r="P90" s="15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ht="12.75" customHeight="1">
      <c r="A91" s="9"/>
      <c r="B91" s="15" t="s">
        <v>183</v>
      </c>
      <c r="C91" s="15" t="s">
        <v>184</v>
      </c>
      <c r="D91" s="16" t="s">
        <v>149</v>
      </c>
      <c r="E91" s="15" t="s">
        <v>26</v>
      </c>
      <c r="F91" s="15" t="s">
        <v>26</v>
      </c>
      <c r="G91" s="15" t="s">
        <v>26</v>
      </c>
      <c r="H91" s="15" t="s">
        <v>26</v>
      </c>
      <c r="I91" s="15" t="s">
        <v>26</v>
      </c>
      <c r="J91" s="15" t="s">
        <v>26</v>
      </c>
      <c r="K91" s="15"/>
      <c r="L91" s="17" t="str">
        <f t="shared" si="1"/>
        <v>Remoto</v>
      </c>
      <c r="M91" s="18"/>
      <c r="N91" s="15"/>
      <c r="O91" s="15"/>
      <c r="P91" s="15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ht="12.75" customHeight="1">
      <c r="A92" s="9"/>
      <c r="B92" s="15" t="s">
        <v>536</v>
      </c>
      <c r="C92" s="15" t="s">
        <v>537</v>
      </c>
      <c r="D92" s="16" t="s">
        <v>192</v>
      </c>
      <c r="E92" s="15" t="s">
        <v>32</v>
      </c>
      <c r="F92" s="15" t="s">
        <v>32</v>
      </c>
      <c r="G92" s="15" t="s">
        <v>26</v>
      </c>
      <c r="H92" s="15" t="s">
        <v>26</v>
      </c>
      <c r="I92" s="15" t="s">
        <v>32</v>
      </c>
      <c r="J92" s="15" t="s">
        <v>32</v>
      </c>
      <c r="K92" s="15"/>
      <c r="L92" s="17" t="str">
        <f t="shared" si="1"/>
        <v>Presencial</v>
      </c>
      <c r="M92" s="18"/>
      <c r="N92" s="15"/>
      <c r="O92" s="15"/>
      <c r="P92" s="15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ht="12.75" customHeight="1">
      <c r="A93" s="9"/>
      <c r="B93" s="15" t="s">
        <v>163</v>
      </c>
      <c r="C93" s="15" t="s">
        <v>164</v>
      </c>
      <c r="D93" s="16" t="s">
        <v>166</v>
      </c>
      <c r="E93" s="15" t="s">
        <v>26</v>
      </c>
      <c r="F93" s="15" t="s">
        <v>26</v>
      </c>
      <c r="G93" s="15" t="s">
        <v>26</v>
      </c>
      <c r="H93" s="15" t="s">
        <v>26</v>
      </c>
      <c r="I93" s="15" t="s">
        <v>26</v>
      </c>
      <c r="J93" s="15" t="s">
        <v>26</v>
      </c>
      <c r="K93" s="15"/>
      <c r="L93" s="17" t="str">
        <f t="shared" si="1"/>
        <v>Remoto</v>
      </c>
      <c r="M93" s="21"/>
      <c r="N93" s="15"/>
      <c r="O93" s="15"/>
      <c r="P93" s="15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ht="12.75" customHeight="1">
      <c r="A94" s="9"/>
      <c r="B94" s="15" t="s">
        <v>385</v>
      </c>
      <c r="C94" s="15" t="s">
        <v>386</v>
      </c>
      <c r="D94" s="16" t="s">
        <v>141</v>
      </c>
      <c r="E94" s="15" t="s">
        <v>32</v>
      </c>
      <c r="F94" s="15" t="s">
        <v>32</v>
      </c>
      <c r="G94" s="15" t="s">
        <v>32</v>
      </c>
      <c r="H94" s="15" t="s">
        <v>32</v>
      </c>
      <c r="I94" s="15" t="s">
        <v>32</v>
      </c>
      <c r="J94" s="15" t="s">
        <v>32</v>
      </c>
      <c r="K94" s="15"/>
      <c r="L94" s="17" t="str">
        <f t="shared" si="1"/>
        <v>Presencial</v>
      </c>
      <c r="M94" s="18"/>
      <c r="N94" s="15"/>
      <c r="O94" s="15"/>
      <c r="P94" s="15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ht="12.75" customHeight="1">
      <c r="A95" s="9"/>
      <c r="B95" s="15" t="s">
        <v>72</v>
      </c>
      <c r="C95" s="15" t="s">
        <v>72</v>
      </c>
      <c r="D95" s="16" t="s">
        <v>74</v>
      </c>
      <c r="E95" s="15" t="s">
        <v>26</v>
      </c>
      <c r="F95" s="15" t="s">
        <v>26</v>
      </c>
      <c r="G95" s="15" t="s">
        <v>26</v>
      </c>
      <c r="H95" s="15" t="s">
        <v>26</v>
      </c>
      <c r="I95" s="15" t="s">
        <v>26</v>
      </c>
      <c r="J95" s="15" t="s">
        <v>26</v>
      </c>
      <c r="K95" s="15"/>
      <c r="L95" s="17" t="str">
        <f t="shared" si="1"/>
        <v>Remoto</v>
      </c>
      <c r="M95" s="18"/>
      <c r="N95" s="15"/>
      <c r="O95" s="15"/>
      <c r="P95" s="15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ht="12.75" customHeight="1">
      <c r="A96" s="9"/>
      <c r="B96" s="15" t="s">
        <v>125</v>
      </c>
      <c r="C96" s="15" t="s">
        <v>126</v>
      </c>
      <c r="D96" s="16" t="s">
        <v>128</v>
      </c>
      <c r="E96" s="15" t="s">
        <v>26</v>
      </c>
      <c r="F96" s="15" t="s">
        <v>26</v>
      </c>
      <c r="G96" s="15" t="s">
        <v>26</v>
      </c>
      <c r="H96" s="15" t="s">
        <v>26</v>
      </c>
      <c r="I96" s="15" t="s">
        <v>32</v>
      </c>
      <c r="J96" s="15" t="s">
        <v>32</v>
      </c>
      <c r="K96" s="15"/>
      <c r="L96" s="17" t="str">
        <f t="shared" si="1"/>
        <v>Presencial</v>
      </c>
      <c r="M96" s="18"/>
      <c r="N96" s="15"/>
      <c r="O96" s="15"/>
      <c r="P96" s="15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ht="12.75" customHeight="1">
      <c r="A97" s="9"/>
      <c r="B97" s="15" t="s">
        <v>84</v>
      </c>
      <c r="C97" s="15" t="s">
        <v>85</v>
      </c>
      <c r="D97" s="16" t="s">
        <v>87</v>
      </c>
      <c r="E97" s="15" t="s">
        <v>26</v>
      </c>
      <c r="F97" s="15" t="s">
        <v>26</v>
      </c>
      <c r="G97" s="15" t="s">
        <v>26</v>
      </c>
      <c r="H97" s="15" t="s">
        <v>26</v>
      </c>
      <c r="I97" s="15" t="s">
        <v>26</v>
      </c>
      <c r="J97" s="15" t="s">
        <v>26</v>
      </c>
      <c r="K97" s="15"/>
      <c r="L97" s="17" t="str">
        <f t="shared" si="1"/>
        <v>Remoto</v>
      </c>
      <c r="M97" s="18"/>
      <c r="N97" s="15"/>
      <c r="O97" s="15"/>
      <c r="P97" s="15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ht="12.75" customHeight="1">
      <c r="A98" s="9"/>
      <c r="B98" s="15" t="s">
        <v>84</v>
      </c>
      <c r="C98" s="15" t="s">
        <v>85</v>
      </c>
      <c r="D98" s="16" t="s">
        <v>311</v>
      </c>
      <c r="E98" s="15" t="s">
        <v>26</v>
      </c>
      <c r="F98" s="9"/>
      <c r="G98" s="15" t="s">
        <v>26</v>
      </c>
      <c r="H98" s="15" t="s">
        <v>26</v>
      </c>
      <c r="I98" s="9"/>
      <c r="J98" s="9"/>
      <c r="K98" s="9"/>
      <c r="L98" s="17" t="str">
        <f t="shared" si="1"/>
        <v>Remoto</v>
      </c>
      <c r="M98" s="18"/>
      <c r="N98" s="15"/>
      <c r="O98" s="15"/>
      <c r="P98" s="15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ht="12.75" customHeight="1">
      <c r="A99" s="9"/>
      <c r="B99" s="15" t="s">
        <v>512</v>
      </c>
      <c r="C99" s="15" t="s">
        <v>513</v>
      </c>
      <c r="D99" s="16" t="s">
        <v>255</v>
      </c>
      <c r="E99" s="15" t="s">
        <v>32</v>
      </c>
      <c r="F99" s="15" t="s">
        <v>32</v>
      </c>
      <c r="G99" s="15" t="s">
        <v>32</v>
      </c>
      <c r="H99" s="15" t="s">
        <v>32</v>
      </c>
      <c r="I99" s="15" t="s">
        <v>32</v>
      </c>
      <c r="J99" s="15" t="s">
        <v>26</v>
      </c>
      <c r="K99" s="15"/>
      <c r="L99" s="17" t="str">
        <f t="shared" si="1"/>
        <v>Presencial</v>
      </c>
      <c r="M99" s="18"/>
      <c r="N99" s="15"/>
      <c r="O99" s="15"/>
      <c r="P99" s="15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ht="12.75" customHeight="1">
      <c r="A100" s="9"/>
      <c r="B100" s="15" t="s">
        <v>88</v>
      </c>
      <c r="C100" s="15" t="s">
        <v>89</v>
      </c>
      <c r="D100" s="16" t="s">
        <v>31</v>
      </c>
      <c r="E100" s="15" t="s">
        <v>32</v>
      </c>
      <c r="F100" s="15" t="s">
        <v>32</v>
      </c>
      <c r="G100" s="15" t="s">
        <v>32</v>
      </c>
      <c r="H100" s="15" t="s">
        <v>32</v>
      </c>
      <c r="I100" s="15" t="s">
        <v>32</v>
      </c>
      <c r="J100" s="15" t="s">
        <v>32</v>
      </c>
      <c r="K100" s="15"/>
      <c r="L100" s="17" t="str">
        <f t="shared" si="1"/>
        <v>Presencial</v>
      </c>
      <c r="M100" s="18"/>
      <c r="N100" s="15"/>
      <c r="O100" s="15"/>
      <c r="P100" s="15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ht="12.75" customHeight="1">
      <c r="A101" s="9"/>
      <c r="B101" s="15" t="s">
        <v>193</v>
      </c>
      <c r="C101" s="15" t="s">
        <v>194</v>
      </c>
      <c r="D101" s="16" t="s">
        <v>145</v>
      </c>
      <c r="E101" s="15" t="s">
        <v>32</v>
      </c>
      <c r="F101" s="15" t="s">
        <v>32</v>
      </c>
      <c r="G101" s="15" t="s">
        <v>32</v>
      </c>
      <c r="H101" s="15" t="s">
        <v>32</v>
      </c>
      <c r="I101" s="15" t="s">
        <v>32</v>
      </c>
      <c r="J101" s="15" t="s">
        <v>32</v>
      </c>
      <c r="K101" s="15"/>
      <c r="L101" s="17" t="str">
        <f t="shared" si="1"/>
        <v>Presencial</v>
      </c>
      <c r="M101" s="18"/>
      <c r="N101" s="15"/>
      <c r="O101" s="15"/>
      <c r="P101" s="15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ht="12.75" customHeight="1">
      <c r="A102" s="9"/>
      <c r="B102" s="15" t="s">
        <v>539</v>
      </c>
      <c r="C102" s="15" t="s">
        <v>540</v>
      </c>
      <c r="D102" s="16" t="s">
        <v>542</v>
      </c>
      <c r="E102" s="15" t="s">
        <v>26</v>
      </c>
      <c r="F102" s="15" t="s">
        <v>26</v>
      </c>
      <c r="G102" s="15" t="s">
        <v>26</v>
      </c>
      <c r="H102" s="15" t="s">
        <v>26</v>
      </c>
      <c r="I102" s="15" t="s">
        <v>26</v>
      </c>
      <c r="J102" s="15" t="s">
        <v>26</v>
      </c>
      <c r="K102" s="15"/>
      <c r="L102" s="17" t="str">
        <f t="shared" si="1"/>
        <v>Remoto</v>
      </c>
      <c r="M102" s="18"/>
      <c r="N102" s="15"/>
      <c r="O102" s="15"/>
      <c r="P102" s="15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ht="12.75" customHeight="1">
      <c r="A103" s="9"/>
      <c r="B103" s="15" t="s">
        <v>588</v>
      </c>
      <c r="C103" s="15" t="s">
        <v>589</v>
      </c>
      <c r="D103" s="16" t="s">
        <v>591</v>
      </c>
      <c r="E103" s="15" t="s">
        <v>26</v>
      </c>
      <c r="F103" s="15" t="s">
        <v>26</v>
      </c>
      <c r="G103" s="15" t="s">
        <v>26</v>
      </c>
      <c r="H103" s="15" t="s">
        <v>26</v>
      </c>
      <c r="I103" s="15" t="s">
        <v>26</v>
      </c>
      <c r="J103" s="15" t="s">
        <v>26</v>
      </c>
      <c r="K103" s="15"/>
      <c r="L103" s="17" t="str">
        <f t="shared" si="1"/>
        <v>Remoto</v>
      </c>
      <c r="M103" s="18"/>
      <c r="N103" s="15"/>
      <c r="O103" s="15"/>
      <c r="P103" s="15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ht="12.75" customHeight="1">
      <c r="A104" s="9"/>
      <c r="B104" s="15" t="s">
        <v>333</v>
      </c>
      <c r="C104" s="15" t="s">
        <v>333</v>
      </c>
      <c r="D104" s="16" t="s">
        <v>7</v>
      </c>
      <c r="E104" s="15" t="s">
        <v>26</v>
      </c>
      <c r="F104" s="15" t="s">
        <v>26</v>
      </c>
      <c r="G104" s="15" t="s">
        <v>26</v>
      </c>
      <c r="H104" s="15" t="s">
        <v>26</v>
      </c>
      <c r="I104" s="15" t="s">
        <v>26</v>
      </c>
      <c r="J104" s="15" t="s">
        <v>26</v>
      </c>
      <c r="K104" s="15"/>
      <c r="L104" s="17" t="str">
        <f t="shared" si="1"/>
        <v>Remoto</v>
      </c>
      <c r="M104" s="18"/>
      <c r="N104" s="15"/>
      <c r="O104" s="15"/>
      <c r="P104" s="15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ht="12.75" customHeight="1">
      <c r="A105" s="9"/>
      <c r="B105" s="15" t="s">
        <v>160</v>
      </c>
      <c r="C105" s="15" t="s">
        <v>161</v>
      </c>
      <c r="D105" s="16" t="s">
        <v>31</v>
      </c>
      <c r="E105" s="15" t="s">
        <v>26</v>
      </c>
      <c r="F105" s="15" t="s">
        <v>32</v>
      </c>
      <c r="G105" s="15" t="s">
        <v>26</v>
      </c>
      <c r="H105" s="15" t="s">
        <v>32</v>
      </c>
      <c r="I105" s="15" t="s">
        <v>32</v>
      </c>
      <c r="J105" s="15" t="s">
        <v>32</v>
      </c>
      <c r="K105" s="15"/>
      <c r="L105" s="17" t="str">
        <f t="shared" si="1"/>
        <v>Presencial</v>
      </c>
      <c r="M105" s="18"/>
      <c r="N105" s="15"/>
      <c r="O105" s="15"/>
      <c r="P105" s="15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ht="12.75" customHeight="1">
      <c r="A106" s="9"/>
      <c r="B106" s="26" t="s">
        <v>451</v>
      </c>
      <c r="C106" s="26" t="s">
        <v>451</v>
      </c>
      <c r="D106" s="27" t="s">
        <v>453</v>
      </c>
      <c r="E106" s="26" t="s">
        <v>32</v>
      </c>
      <c r="F106" s="26" t="s">
        <v>32</v>
      </c>
      <c r="G106" s="26" t="s">
        <v>32</v>
      </c>
      <c r="H106" s="26" t="s">
        <v>32</v>
      </c>
      <c r="I106" s="26" t="s">
        <v>32</v>
      </c>
      <c r="J106" s="26" t="s">
        <v>32</v>
      </c>
      <c r="K106" s="26"/>
      <c r="L106" s="17" t="str">
        <f t="shared" si="1"/>
        <v>Presencial</v>
      </c>
      <c r="M106" s="18"/>
      <c r="N106" s="15"/>
      <c r="O106" s="15"/>
      <c r="P106" s="15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ht="12.75" customHeight="1">
      <c r="A107" s="9"/>
      <c r="B107" s="15" t="s">
        <v>103</v>
      </c>
      <c r="C107" s="15" t="s">
        <v>104</v>
      </c>
      <c r="D107" s="16" t="s">
        <v>106</v>
      </c>
      <c r="E107" s="15" t="s">
        <v>32</v>
      </c>
      <c r="F107" s="15" t="s">
        <v>32</v>
      </c>
      <c r="G107" s="15" t="s">
        <v>26</v>
      </c>
      <c r="H107" s="15" t="s">
        <v>26</v>
      </c>
      <c r="I107" s="15" t="s">
        <v>26</v>
      </c>
      <c r="J107" s="15" t="s">
        <v>26</v>
      </c>
      <c r="K107" s="15"/>
      <c r="L107" s="17" t="str">
        <f t="shared" si="1"/>
        <v>Presencial</v>
      </c>
      <c r="M107" s="18"/>
      <c r="N107" s="15"/>
      <c r="O107" s="15"/>
      <c r="P107" s="15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ht="12.75" customHeight="1">
      <c r="A108" s="9"/>
      <c r="B108" s="15" t="s">
        <v>338</v>
      </c>
      <c r="C108" s="15" t="s">
        <v>339</v>
      </c>
      <c r="D108" s="16" t="s">
        <v>341</v>
      </c>
      <c r="E108" s="15" t="s">
        <v>26</v>
      </c>
      <c r="F108" s="15" t="s">
        <v>26</v>
      </c>
      <c r="G108" s="15" t="s">
        <v>26</v>
      </c>
      <c r="H108" s="15" t="s">
        <v>26</v>
      </c>
      <c r="I108" s="15" t="s">
        <v>26</v>
      </c>
      <c r="J108" s="15" t="s">
        <v>26</v>
      </c>
      <c r="K108" s="15"/>
      <c r="L108" s="17" t="str">
        <f t="shared" si="1"/>
        <v>Remoto</v>
      </c>
      <c r="M108" s="18"/>
      <c r="N108" s="15"/>
      <c r="O108" s="15"/>
      <c r="P108" s="15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ht="12.75" customHeight="1">
      <c r="A109" s="9"/>
      <c r="B109" s="15" t="s">
        <v>288</v>
      </c>
      <c r="C109" s="15" t="s">
        <v>288</v>
      </c>
      <c r="D109" s="16" t="s">
        <v>93</v>
      </c>
      <c r="E109" s="9"/>
      <c r="F109" s="9"/>
      <c r="G109" s="9"/>
      <c r="H109" s="9"/>
      <c r="I109" s="15" t="s">
        <v>32</v>
      </c>
      <c r="J109" s="15" t="s">
        <v>32</v>
      </c>
      <c r="K109" s="15"/>
      <c r="L109" s="17" t="str">
        <f t="shared" si="1"/>
        <v>Presencial</v>
      </c>
      <c r="M109" s="18"/>
      <c r="N109" s="15"/>
      <c r="O109" s="15"/>
      <c r="P109" s="15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ht="12.75" customHeight="1">
      <c r="A110" s="9"/>
      <c r="B110" s="15" t="s">
        <v>330</v>
      </c>
      <c r="C110" s="15" t="s">
        <v>330</v>
      </c>
      <c r="D110" s="16" t="s">
        <v>332</v>
      </c>
      <c r="E110" s="15" t="s">
        <v>26</v>
      </c>
      <c r="F110" s="15" t="s">
        <v>26</v>
      </c>
      <c r="G110" s="15" t="s">
        <v>26</v>
      </c>
      <c r="H110" s="15" t="s">
        <v>26</v>
      </c>
      <c r="I110" s="15" t="s">
        <v>26</v>
      </c>
      <c r="J110" s="15" t="s">
        <v>26</v>
      </c>
      <c r="K110" s="15"/>
      <c r="L110" s="17" t="str">
        <f t="shared" si="1"/>
        <v>Remoto</v>
      </c>
      <c r="M110" s="18"/>
      <c r="N110" s="15"/>
      <c r="O110" s="15"/>
      <c r="P110" s="15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ht="12.75" customHeight="1">
      <c r="A111" s="9"/>
      <c r="B111" s="15" t="s">
        <v>407</v>
      </c>
      <c r="C111" s="15" t="s">
        <v>408</v>
      </c>
      <c r="D111" s="16" t="s">
        <v>410</v>
      </c>
      <c r="E111" s="15" t="s">
        <v>26</v>
      </c>
      <c r="F111" s="15" t="s">
        <v>26</v>
      </c>
      <c r="G111" s="15" t="s">
        <v>26</v>
      </c>
      <c r="H111" s="15" t="s">
        <v>26</v>
      </c>
      <c r="I111" s="15" t="s">
        <v>26</v>
      </c>
      <c r="J111" s="15" t="s">
        <v>26</v>
      </c>
      <c r="K111" s="15"/>
      <c r="L111" s="17" t="str">
        <f t="shared" si="1"/>
        <v>Remoto</v>
      </c>
      <c r="M111" s="18"/>
      <c r="N111" s="15"/>
      <c r="O111" s="15"/>
      <c r="P111" s="15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ht="12.75" customHeight="1">
      <c r="A112" s="9"/>
      <c r="B112" s="15" t="s">
        <v>284</v>
      </c>
      <c r="C112" s="15" t="s">
        <v>285</v>
      </c>
      <c r="D112" s="16" t="s">
        <v>287</v>
      </c>
      <c r="E112" s="9"/>
      <c r="F112" s="9"/>
      <c r="G112" s="15" t="s">
        <v>26</v>
      </c>
      <c r="H112" s="15" t="s">
        <v>43</v>
      </c>
      <c r="I112" s="15" t="s">
        <v>26</v>
      </c>
      <c r="J112" s="15" t="s">
        <v>43</v>
      </c>
      <c r="K112" s="15"/>
      <c r="L112" s="20" t="str">
        <f t="shared" si="1"/>
        <v>Presencial</v>
      </c>
      <c r="M112" s="18"/>
      <c r="N112" s="15"/>
      <c r="O112" s="15"/>
      <c r="P112" s="15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ht="12.75" customHeight="1">
      <c r="A113" s="9"/>
      <c r="B113" s="15" t="s">
        <v>392</v>
      </c>
      <c r="C113" s="15" t="s">
        <v>393</v>
      </c>
      <c r="D113" s="16" t="s">
        <v>395</v>
      </c>
      <c r="E113" s="15" t="s">
        <v>26</v>
      </c>
      <c r="F113" s="15" t="s">
        <v>26</v>
      </c>
      <c r="G113" s="15" t="s">
        <v>26</v>
      </c>
      <c r="H113" s="15" t="s">
        <v>26</v>
      </c>
      <c r="I113" s="15" t="s">
        <v>26</v>
      </c>
      <c r="J113" s="15" t="s">
        <v>26</v>
      </c>
      <c r="K113" s="15"/>
      <c r="L113" s="17" t="str">
        <f t="shared" si="1"/>
        <v>Remoto</v>
      </c>
      <c r="M113" s="18"/>
      <c r="N113" s="15"/>
      <c r="O113" s="15"/>
      <c r="P113" s="15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ht="12.75" customHeight="1">
      <c r="A114" s="9"/>
      <c r="B114" s="15" t="s">
        <v>118</v>
      </c>
      <c r="C114" s="15" t="s">
        <v>119</v>
      </c>
      <c r="D114" s="16" t="s">
        <v>31</v>
      </c>
      <c r="E114" s="15" t="s">
        <v>32</v>
      </c>
      <c r="F114" s="15" t="s">
        <v>32</v>
      </c>
      <c r="G114" s="15" t="s">
        <v>26</v>
      </c>
      <c r="H114" s="15" t="s">
        <v>26</v>
      </c>
      <c r="I114" s="15" t="s">
        <v>26</v>
      </c>
      <c r="J114" s="15" t="s">
        <v>26</v>
      </c>
      <c r="K114" s="15"/>
      <c r="L114" s="17" t="str">
        <f t="shared" si="1"/>
        <v>Presencial</v>
      </c>
      <c r="M114" s="18"/>
      <c r="N114" s="15"/>
      <c r="O114" s="15"/>
      <c r="P114" s="15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ht="12.75" customHeight="1">
      <c r="A115" s="9"/>
      <c r="B115" s="15" t="s">
        <v>146</v>
      </c>
      <c r="C115" s="15" t="s">
        <v>147</v>
      </c>
      <c r="D115" s="16" t="s">
        <v>149</v>
      </c>
      <c r="E115" s="15" t="s">
        <v>26</v>
      </c>
      <c r="F115" s="15" t="s">
        <v>26</v>
      </c>
      <c r="G115" s="15" t="s">
        <v>32</v>
      </c>
      <c r="H115" s="15" t="s">
        <v>32</v>
      </c>
      <c r="I115" s="15" t="s">
        <v>26</v>
      </c>
      <c r="J115" s="15" t="s">
        <v>26</v>
      </c>
      <c r="K115" s="15"/>
      <c r="L115" s="17" t="str">
        <f t="shared" si="1"/>
        <v>Presencial</v>
      </c>
      <c r="M115" s="18"/>
      <c r="N115" s="15"/>
      <c r="O115" s="15"/>
      <c r="P115" s="15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ht="12.75" customHeight="1">
      <c r="A116" s="9"/>
      <c r="B116" s="15" t="s">
        <v>256</v>
      </c>
      <c r="C116" s="15" t="s">
        <v>257</v>
      </c>
      <c r="D116" s="16" t="s">
        <v>259</v>
      </c>
      <c r="E116" s="15" t="s">
        <v>26</v>
      </c>
      <c r="F116" s="15" t="s">
        <v>26</v>
      </c>
      <c r="G116" s="9"/>
      <c r="H116" s="15" t="s">
        <v>26</v>
      </c>
      <c r="I116" s="15" t="s">
        <v>26</v>
      </c>
      <c r="J116" s="15" t="s">
        <v>26</v>
      </c>
      <c r="K116" s="15"/>
      <c r="L116" s="17" t="str">
        <f t="shared" si="1"/>
        <v>Remoto</v>
      </c>
      <c r="M116" s="21"/>
      <c r="N116" s="15"/>
      <c r="O116" s="15"/>
      <c r="P116" s="15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ht="12.75" customHeight="1">
      <c r="A117" s="9"/>
      <c r="B117" s="15" t="s">
        <v>396</v>
      </c>
      <c r="C117" s="15" t="s">
        <v>397</v>
      </c>
      <c r="D117" s="16" t="s">
        <v>7</v>
      </c>
      <c r="E117" s="15" t="s">
        <v>26</v>
      </c>
      <c r="F117" s="15" t="s">
        <v>26</v>
      </c>
      <c r="G117" s="15" t="s">
        <v>26</v>
      </c>
      <c r="H117" s="15" t="s">
        <v>26</v>
      </c>
      <c r="I117" s="15" t="s">
        <v>26</v>
      </c>
      <c r="J117" s="15" t="s">
        <v>26</v>
      </c>
      <c r="K117" s="15"/>
      <c r="L117" s="17" t="str">
        <f t="shared" si="1"/>
        <v>Remoto</v>
      </c>
      <c r="M117" s="21"/>
      <c r="N117" s="15"/>
      <c r="O117" s="15"/>
      <c r="P117" s="15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ht="12.75" customHeight="1">
      <c r="A118" s="9"/>
      <c r="B118" s="15" t="s">
        <v>224</v>
      </c>
      <c r="C118" s="15" t="s">
        <v>225</v>
      </c>
      <c r="D118" s="16" t="s">
        <v>149</v>
      </c>
      <c r="E118" s="15" t="s">
        <v>26</v>
      </c>
      <c r="F118" s="15" t="s">
        <v>26</v>
      </c>
      <c r="G118" s="15" t="s">
        <v>26</v>
      </c>
      <c r="H118" s="15" t="s">
        <v>26</v>
      </c>
      <c r="I118" s="15" t="s">
        <v>26</v>
      </c>
      <c r="J118" s="15" t="s">
        <v>26</v>
      </c>
      <c r="K118" s="15"/>
      <c r="L118" s="17" t="str">
        <f t="shared" si="1"/>
        <v>Remoto</v>
      </c>
      <c r="M118" s="18"/>
      <c r="N118" s="15"/>
      <c r="O118" s="15"/>
      <c r="P118" s="15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ht="12.75" customHeight="1">
      <c r="A119" s="9"/>
      <c r="B119" s="15" t="s">
        <v>466</v>
      </c>
      <c r="C119" s="15" t="s">
        <v>467</v>
      </c>
      <c r="D119" s="16" t="s">
        <v>469</v>
      </c>
      <c r="E119" s="15" t="s">
        <v>26</v>
      </c>
      <c r="F119" s="15" t="s">
        <v>26</v>
      </c>
      <c r="G119" s="15" t="s">
        <v>26</v>
      </c>
      <c r="H119" s="15" t="s">
        <v>26</v>
      </c>
      <c r="I119" s="15" t="s">
        <v>26</v>
      </c>
      <c r="J119" s="15" t="s">
        <v>26</v>
      </c>
      <c r="K119" s="15"/>
      <c r="L119" s="17" t="str">
        <f t="shared" si="1"/>
        <v>Remoto</v>
      </c>
      <c r="M119" s="21"/>
      <c r="N119" s="15"/>
      <c r="O119" s="15"/>
      <c r="P119" s="15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ht="12.75" customHeight="1">
      <c r="A120" s="9"/>
      <c r="B120" s="15" t="s">
        <v>592</v>
      </c>
      <c r="C120" s="15" t="s">
        <v>593</v>
      </c>
      <c r="D120" s="16" t="s">
        <v>141</v>
      </c>
      <c r="E120" s="15" t="s">
        <v>26</v>
      </c>
      <c r="F120" s="15" t="s">
        <v>26</v>
      </c>
      <c r="G120" s="15" t="s">
        <v>26</v>
      </c>
      <c r="H120" s="15" t="s">
        <v>26</v>
      </c>
      <c r="I120" s="15" t="s">
        <v>26</v>
      </c>
      <c r="J120" s="15" t="s">
        <v>26</v>
      </c>
      <c r="K120" s="15"/>
      <c r="L120" s="17" t="str">
        <f t="shared" si="1"/>
        <v>Remoto</v>
      </c>
      <c r="M120" s="18"/>
      <c r="N120" s="15"/>
      <c r="O120" s="15"/>
      <c r="P120" s="15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ht="12.75" customHeight="1">
      <c r="A121" s="9"/>
      <c r="B121" s="15" t="s">
        <v>153</v>
      </c>
      <c r="C121" s="15" t="s">
        <v>154</v>
      </c>
      <c r="D121" s="16" t="s">
        <v>31</v>
      </c>
      <c r="E121" s="15" t="s">
        <v>32</v>
      </c>
      <c r="F121" s="15" t="s">
        <v>32</v>
      </c>
      <c r="G121" s="15" t="s">
        <v>32</v>
      </c>
      <c r="H121" s="15" t="s">
        <v>32</v>
      </c>
      <c r="I121" s="15" t="s">
        <v>26</v>
      </c>
      <c r="J121" s="15" t="s">
        <v>26</v>
      </c>
      <c r="K121" s="15"/>
      <c r="L121" s="17" t="str">
        <f t="shared" si="1"/>
        <v>Presencial</v>
      </c>
      <c r="M121" s="18"/>
      <c r="N121" s="15"/>
      <c r="O121" s="15"/>
      <c r="P121" s="15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ht="12.75" customHeight="1">
      <c r="A122" s="9"/>
      <c r="B122" s="15" t="s">
        <v>443</v>
      </c>
      <c r="C122" s="15" t="s">
        <v>444</v>
      </c>
      <c r="D122" s="16" t="s">
        <v>446</v>
      </c>
      <c r="E122" s="15" t="s">
        <v>26</v>
      </c>
      <c r="F122" s="15" t="s">
        <v>26</v>
      </c>
      <c r="G122" s="15" t="s">
        <v>26</v>
      </c>
      <c r="H122" s="15" t="s">
        <v>26</v>
      </c>
      <c r="I122" s="15" t="s">
        <v>26</v>
      </c>
      <c r="J122" s="15" t="s">
        <v>26</v>
      </c>
      <c r="K122" s="15"/>
      <c r="L122" s="17" t="str">
        <f t="shared" si="1"/>
        <v>Remoto</v>
      </c>
      <c r="M122" s="18"/>
      <c r="N122" s="15"/>
      <c r="O122" s="15"/>
      <c r="P122" s="15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ht="12.75" customHeight="1">
      <c r="A123" s="9"/>
      <c r="B123" s="15" t="s">
        <v>463</v>
      </c>
      <c r="C123" s="15" t="s">
        <v>464</v>
      </c>
      <c r="D123" s="16" t="s">
        <v>279</v>
      </c>
      <c r="E123" s="9"/>
      <c r="F123" s="15" t="s">
        <v>26</v>
      </c>
      <c r="G123" s="15" t="s">
        <v>32</v>
      </c>
      <c r="H123" s="9"/>
      <c r="I123" s="9"/>
      <c r="J123" s="15" t="s">
        <v>26</v>
      </c>
      <c r="K123" s="15"/>
      <c r="L123" s="17" t="str">
        <f t="shared" si="1"/>
        <v>Presencial</v>
      </c>
      <c r="M123" s="18"/>
      <c r="N123" s="15"/>
      <c r="O123" s="15"/>
      <c r="P123" s="15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ht="12.75" customHeight="1">
      <c r="A124" s="9"/>
      <c r="B124" s="15" t="s">
        <v>281</v>
      </c>
      <c r="C124" s="15" t="s">
        <v>281</v>
      </c>
      <c r="D124" s="16" t="s">
        <v>141</v>
      </c>
      <c r="E124" s="15" t="s">
        <v>26</v>
      </c>
      <c r="F124" s="15" t="s">
        <v>32</v>
      </c>
      <c r="G124" s="15" t="s">
        <v>26</v>
      </c>
      <c r="H124" s="9"/>
      <c r="I124" s="15" t="s">
        <v>32</v>
      </c>
      <c r="J124" s="15" t="s">
        <v>32</v>
      </c>
      <c r="K124" s="15"/>
      <c r="L124" s="17" t="str">
        <f t="shared" si="1"/>
        <v>Presencial</v>
      </c>
      <c r="M124" s="18"/>
      <c r="N124" s="15"/>
      <c r="O124" s="15"/>
      <c r="P124" s="15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ht="12.75" customHeight="1">
      <c r="A125" s="9"/>
      <c r="B125" s="15" t="s">
        <v>220</v>
      </c>
      <c r="C125" s="15" t="s">
        <v>221</v>
      </c>
      <c r="D125" s="16" t="s">
        <v>223</v>
      </c>
      <c r="E125" s="15" t="s">
        <v>26</v>
      </c>
      <c r="F125" s="15" t="s">
        <v>26</v>
      </c>
      <c r="G125" s="15" t="s">
        <v>26</v>
      </c>
      <c r="H125" s="15" t="s">
        <v>26</v>
      </c>
      <c r="I125" s="15" t="s">
        <v>26</v>
      </c>
      <c r="J125" s="15" t="s">
        <v>26</v>
      </c>
      <c r="K125" s="15"/>
      <c r="L125" s="17" t="str">
        <f t="shared" si="1"/>
        <v>Remoto</v>
      </c>
      <c r="M125" s="18"/>
      <c r="N125" s="15"/>
      <c r="O125" s="15"/>
      <c r="P125" s="15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ht="12.75" customHeight="1">
      <c r="A126" s="9"/>
      <c r="B126" s="25" t="s">
        <v>200</v>
      </c>
      <c r="C126" s="25" t="s">
        <v>201</v>
      </c>
      <c r="D126" s="28" t="s">
        <v>7</v>
      </c>
      <c r="E126" s="25" t="s">
        <v>26</v>
      </c>
      <c r="F126" s="25" t="s">
        <v>26</v>
      </c>
      <c r="G126" s="25" t="s">
        <v>26</v>
      </c>
      <c r="H126" s="25" t="s">
        <v>26</v>
      </c>
      <c r="I126" s="25" t="s">
        <v>26</v>
      </c>
      <c r="J126" s="25" t="s">
        <v>26</v>
      </c>
      <c r="K126" s="25"/>
      <c r="L126" s="17" t="str">
        <f t="shared" si="1"/>
        <v>Remoto</v>
      </c>
      <c r="M126" s="18"/>
      <c r="N126" s="15"/>
      <c r="O126" s="15"/>
      <c r="P126" s="15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ht="12.75" customHeight="1">
      <c r="A127" s="9"/>
      <c r="B127" s="15" t="s">
        <v>518</v>
      </c>
      <c r="C127" s="15" t="s">
        <v>519</v>
      </c>
      <c r="D127" s="16" t="s">
        <v>521</v>
      </c>
      <c r="E127" s="9"/>
      <c r="F127" s="15" t="s">
        <v>26</v>
      </c>
      <c r="G127" s="9"/>
      <c r="H127" s="15" t="s">
        <v>26</v>
      </c>
      <c r="I127" s="9"/>
      <c r="J127" s="15" t="s">
        <v>26</v>
      </c>
      <c r="K127" s="15"/>
      <c r="L127" s="17" t="str">
        <f t="shared" si="1"/>
        <v>Remoto</v>
      </c>
      <c r="M127" s="18"/>
      <c r="N127" s="15"/>
      <c r="O127" s="15"/>
      <c r="P127" s="15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ht="12.75" customHeight="1">
      <c r="A128" s="9"/>
      <c r="B128" s="15" t="s">
        <v>54</v>
      </c>
      <c r="C128" s="15" t="s">
        <v>54</v>
      </c>
      <c r="D128" s="16" t="s">
        <v>56</v>
      </c>
      <c r="E128" s="15" t="s">
        <v>26</v>
      </c>
      <c r="F128" s="15" t="s">
        <v>26</v>
      </c>
      <c r="G128" s="15" t="s">
        <v>32</v>
      </c>
      <c r="H128" s="15" t="s">
        <v>32</v>
      </c>
      <c r="I128" s="15" t="s">
        <v>26</v>
      </c>
      <c r="J128" s="15" t="s">
        <v>26</v>
      </c>
      <c r="K128" s="15"/>
      <c r="L128" s="17" t="str">
        <f t="shared" si="1"/>
        <v>Presencial</v>
      </c>
      <c r="M128" s="18"/>
      <c r="N128" s="15"/>
      <c r="O128" s="15"/>
      <c r="P128" s="15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ht="12.75" customHeight="1">
      <c r="A129" s="9"/>
      <c r="B129" s="15" t="s">
        <v>94</v>
      </c>
      <c r="C129" s="15" t="s">
        <v>95</v>
      </c>
      <c r="D129" s="16" t="s">
        <v>97</v>
      </c>
      <c r="E129" s="15" t="s">
        <v>32</v>
      </c>
      <c r="F129" s="15" t="s">
        <v>32</v>
      </c>
      <c r="G129" s="15" t="s">
        <v>32</v>
      </c>
      <c r="H129" s="15" t="s">
        <v>32</v>
      </c>
      <c r="I129" s="15" t="s">
        <v>32</v>
      </c>
      <c r="J129" s="15" t="s">
        <v>32</v>
      </c>
      <c r="K129" s="15"/>
      <c r="L129" s="17" t="str">
        <f t="shared" si="1"/>
        <v>Presencial</v>
      </c>
      <c r="M129" s="18"/>
      <c r="N129" s="15"/>
      <c r="O129" s="15"/>
      <c r="P129" s="15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ht="12.75" customHeight="1">
      <c r="A130" s="9"/>
      <c r="B130" s="15" t="s">
        <v>373</v>
      </c>
      <c r="C130" s="15" t="s">
        <v>373</v>
      </c>
      <c r="D130" s="16" t="s">
        <v>375</v>
      </c>
      <c r="E130" s="9"/>
      <c r="F130" s="15" t="s">
        <v>26</v>
      </c>
      <c r="G130" s="15" t="s">
        <v>26</v>
      </c>
      <c r="H130" s="15" t="s">
        <v>26</v>
      </c>
      <c r="I130" s="9"/>
      <c r="J130" s="15" t="s">
        <v>26</v>
      </c>
      <c r="K130" s="15"/>
      <c r="L130" s="17" t="str">
        <f t="shared" si="1"/>
        <v>Remoto</v>
      </c>
      <c r="M130" s="18"/>
      <c r="N130" s="15"/>
      <c r="O130" s="15"/>
      <c r="P130" s="15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ht="12.75" customHeight="1">
      <c r="A131" s="9"/>
      <c r="B131" s="15" t="s">
        <v>429</v>
      </c>
      <c r="C131" s="15" t="s">
        <v>430</v>
      </c>
      <c r="D131" s="16" t="s">
        <v>7</v>
      </c>
      <c r="E131" s="15" t="s">
        <v>26</v>
      </c>
      <c r="F131" s="15" t="s">
        <v>26</v>
      </c>
      <c r="G131" s="15" t="s">
        <v>26</v>
      </c>
      <c r="H131" s="15" t="s">
        <v>26</v>
      </c>
      <c r="I131" s="15" t="s">
        <v>26</v>
      </c>
      <c r="J131" s="15" t="s">
        <v>26</v>
      </c>
      <c r="K131" s="15"/>
      <c r="L131" s="17" t="str">
        <f t="shared" si="1"/>
        <v>Remoto</v>
      </c>
      <c r="M131" s="18"/>
      <c r="N131" s="15"/>
      <c r="O131" s="15"/>
      <c r="P131" s="15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ht="12.75" customHeight="1">
      <c r="A132" s="9"/>
      <c r="B132" s="15" t="s">
        <v>522</v>
      </c>
      <c r="C132" s="15" t="s">
        <v>523</v>
      </c>
      <c r="D132" s="16" t="s">
        <v>4</v>
      </c>
      <c r="E132" s="15" t="s">
        <v>26</v>
      </c>
      <c r="F132" s="15" t="s">
        <v>26</v>
      </c>
      <c r="G132" s="15" t="s">
        <v>26</v>
      </c>
      <c r="H132" s="15" t="s">
        <v>26</v>
      </c>
      <c r="I132" s="15" t="s">
        <v>26</v>
      </c>
      <c r="J132" s="15" t="s">
        <v>26</v>
      </c>
      <c r="K132" s="15"/>
      <c r="L132" s="17" t="str">
        <f t="shared" si="1"/>
        <v>Remoto</v>
      </c>
      <c r="M132" s="18"/>
      <c r="N132" s="15"/>
      <c r="O132" s="15"/>
      <c r="P132" s="15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ht="12.75" customHeight="1">
      <c r="A133" s="9"/>
      <c r="B133" s="15" t="s">
        <v>39</v>
      </c>
      <c r="C133" s="15" t="s">
        <v>40</v>
      </c>
      <c r="D133" s="16" t="s">
        <v>31</v>
      </c>
      <c r="E133" s="15" t="s">
        <v>26</v>
      </c>
      <c r="F133" s="15" t="s">
        <v>43</v>
      </c>
      <c r="G133" s="15" t="s">
        <v>26</v>
      </c>
      <c r="H133" s="15" t="s">
        <v>43</v>
      </c>
      <c r="I133" s="15" t="s">
        <v>26</v>
      </c>
      <c r="J133" s="15" t="s">
        <v>43</v>
      </c>
      <c r="K133" s="15"/>
      <c r="L133" s="20" t="str">
        <f t="shared" si="1"/>
        <v>Presencial</v>
      </c>
      <c r="M133" s="18"/>
      <c r="N133" s="15"/>
      <c r="O133" s="15"/>
      <c r="P133" s="15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ht="12.75" customHeight="1">
      <c r="A134" s="9"/>
      <c r="B134" s="15" t="s">
        <v>507</v>
      </c>
      <c r="C134" s="15" t="s">
        <v>507</v>
      </c>
      <c r="D134" s="16" t="s">
        <v>509</v>
      </c>
      <c r="E134" s="15" t="s">
        <v>26</v>
      </c>
      <c r="F134" s="15" t="s">
        <v>26</v>
      </c>
      <c r="G134" s="15" t="s">
        <v>26</v>
      </c>
      <c r="H134" s="15" t="s">
        <v>26</v>
      </c>
      <c r="I134" s="15" t="s">
        <v>26</v>
      </c>
      <c r="J134" s="15" t="s">
        <v>26</v>
      </c>
      <c r="K134" s="15"/>
      <c r="L134" s="17" t="str">
        <f t="shared" si="1"/>
        <v>Remoto</v>
      </c>
      <c r="M134" s="18"/>
      <c r="N134" s="15"/>
      <c r="O134" s="15"/>
      <c r="P134" s="15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ht="12.75" customHeight="1">
      <c r="A135" s="9"/>
      <c r="B135" s="15" t="s">
        <v>459</v>
      </c>
      <c r="C135" s="15" t="s">
        <v>460</v>
      </c>
      <c r="D135" s="16" t="s">
        <v>462</v>
      </c>
      <c r="E135" s="15" t="s">
        <v>32</v>
      </c>
      <c r="F135" s="15" t="s">
        <v>32</v>
      </c>
      <c r="G135" s="15" t="s">
        <v>32</v>
      </c>
      <c r="H135" s="15" t="s">
        <v>32</v>
      </c>
      <c r="I135" s="15" t="s">
        <v>26</v>
      </c>
      <c r="J135" s="15" t="s">
        <v>26</v>
      </c>
      <c r="K135" s="15"/>
      <c r="L135" s="17" t="str">
        <f t="shared" si="1"/>
        <v>Presencial</v>
      </c>
      <c r="M135" s="18"/>
      <c r="N135" s="15"/>
      <c r="O135" s="15"/>
      <c r="P135" s="15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ht="12.75" customHeight="1">
      <c r="A136" s="9"/>
      <c r="B136" s="15" t="s">
        <v>399</v>
      </c>
      <c r="C136" s="15" t="s">
        <v>400</v>
      </c>
      <c r="D136" s="16" t="s">
        <v>402</v>
      </c>
      <c r="E136" s="15" t="s">
        <v>32</v>
      </c>
      <c r="F136" s="15" t="s">
        <v>32</v>
      </c>
      <c r="G136" s="15" t="s">
        <v>32</v>
      </c>
      <c r="H136" s="15" t="s">
        <v>32</v>
      </c>
      <c r="I136" s="15" t="s">
        <v>32</v>
      </c>
      <c r="J136" s="15" t="s">
        <v>32</v>
      </c>
      <c r="K136" s="15"/>
      <c r="L136" s="17" t="str">
        <f t="shared" si="1"/>
        <v>Presencial</v>
      </c>
      <c r="M136" s="18"/>
      <c r="N136" s="15"/>
      <c r="O136" s="15"/>
      <c r="P136" s="15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ht="12.75" customHeight="1">
      <c r="A137" s="9"/>
      <c r="B137" s="15" t="s">
        <v>576</v>
      </c>
      <c r="C137" s="15" t="s">
        <v>576</v>
      </c>
      <c r="D137" s="16" t="s">
        <v>578</v>
      </c>
      <c r="E137" s="9"/>
      <c r="F137" s="15" t="s">
        <v>26</v>
      </c>
      <c r="G137" s="15" t="s">
        <v>26</v>
      </c>
      <c r="H137" s="15" t="s">
        <v>26</v>
      </c>
      <c r="I137" s="9"/>
      <c r="J137" s="15" t="s">
        <v>26</v>
      </c>
      <c r="K137" s="15"/>
      <c r="L137" s="17" t="str">
        <f t="shared" si="1"/>
        <v>Remoto</v>
      </c>
      <c r="M137" s="18"/>
      <c r="N137" s="15"/>
      <c r="O137" s="15"/>
      <c r="P137" s="15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ht="12.75" customHeight="1">
      <c r="A138" s="9"/>
      <c r="B138" s="15" t="s">
        <v>327</v>
      </c>
      <c r="C138" s="15" t="s">
        <v>328</v>
      </c>
      <c r="D138" s="16" t="s">
        <v>149</v>
      </c>
      <c r="E138" s="15" t="s">
        <v>32</v>
      </c>
      <c r="F138" s="15" t="s">
        <v>32</v>
      </c>
      <c r="G138" s="15" t="s">
        <v>32</v>
      </c>
      <c r="H138" s="15" t="s">
        <v>32</v>
      </c>
      <c r="I138" s="15" t="s">
        <v>32</v>
      </c>
      <c r="J138" s="15" t="s">
        <v>32</v>
      </c>
      <c r="K138" s="15"/>
      <c r="L138" s="17" t="str">
        <f t="shared" si="1"/>
        <v>Presencial</v>
      </c>
      <c r="M138" s="18"/>
      <c r="N138" s="15"/>
      <c r="O138" s="15"/>
      <c r="P138" s="15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ht="12.75" customHeight="1">
      <c r="A139" s="9"/>
      <c r="B139" s="15" t="s">
        <v>355</v>
      </c>
      <c r="C139" s="15" t="s">
        <v>356</v>
      </c>
      <c r="D139" s="16" t="s">
        <v>358</v>
      </c>
      <c r="E139" s="15" t="s">
        <v>26</v>
      </c>
      <c r="F139" s="15" t="s">
        <v>26</v>
      </c>
      <c r="G139" s="15" t="s">
        <v>32</v>
      </c>
      <c r="H139" s="15" t="s">
        <v>32</v>
      </c>
      <c r="I139" s="15" t="s">
        <v>32</v>
      </c>
      <c r="J139" s="15" t="s">
        <v>32</v>
      </c>
      <c r="K139" s="15"/>
      <c r="L139" s="17" t="str">
        <f t="shared" si="1"/>
        <v>Presencial</v>
      </c>
      <c r="M139" s="18"/>
      <c r="N139" s="15"/>
      <c r="O139" s="15"/>
      <c r="P139" s="15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ht="12.75" customHeight="1">
      <c r="A140" s="9"/>
      <c r="B140" s="15" t="s">
        <v>110</v>
      </c>
      <c r="C140" s="15" t="s">
        <v>111</v>
      </c>
      <c r="D140" s="16" t="s">
        <v>31</v>
      </c>
      <c r="E140" s="15" t="s">
        <v>26</v>
      </c>
      <c r="F140" s="15" t="s">
        <v>32</v>
      </c>
      <c r="G140" s="15" t="s">
        <v>26</v>
      </c>
      <c r="H140" s="15" t="s">
        <v>32</v>
      </c>
      <c r="I140" s="15" t="s">
        <v>26</v>
      </c>
      <c r="J140" s="15" t="s">
        <v>32</v>
      </c>
      <c r="K140" s="15"/>
      <c r="L140" s="17" t="str">
        <f t="shared" si="1"/>
        <v>Presencial</v>
      </c>
      <c r="M140" s="18"/>
      <c r="N140" s="15"/>
      <c r="O140" s="15"/>
      <c r="P140" s="15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ht="12.75" customHeight="1">
      <c r="A141" s="9"/>
      <c r="B141" s="15" t="s">
        <v>316</v>
      </c>
      <c r="C141" s="15" t="s">
        <v>317</v>
      </c>
      <c r="D141" s="16" t="s">
        <v>7</v>
      </c>
      <c r="E141" s="15" t="s">
        <v>26</v>
      </c>
      <c r="F141" s="15" t="s">
        <v>26</v>
      </c>
      <c r="G141" s="15" t="s">
        <v>26</v>
      </c>
      <c r="H141" s="15" t="s">
        <v>26</v>
      </c>
      <c r="I141" s="15" t="s">
        <v>26</v>
      </c>
      <c r="J141" s="15" t="s">
        <v>26</v>
      </c>
      <c r="K141" s="15"/>
      <c r="L141" s="17" t="str">
        <f t="shared" si="1"/>
        <v>Remoto</v>
      </c>
      <c r="M141" s="18"/>
      <c r="N141" s="15"/>
      <c r="O141" s="15"/>
      <c r="P141" s="15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ht="12.75" customHeight="1">
      <c r="A142" s="9"/>
      <c r="B142" s="15" t="s">
        <v>276</v>
      </c>
      <c r="C142" s="15" t="s">
        <v>277</v>
      </c>
      <c r="D142" s="16" t="s">
        <v>279</v>
      </c>
      <c r="E142" s="15" t="s">
        <v>26</v>
      </c>
      <c r="F142" s="15" t="s">
        <v>26</v>
      </c>
      <c r="G142" s="15" t="s">
        <v>26</v>
      </c>
      <c r="H142" s="15" t="s">
        <v>26</v>
      </c>
      <c r="I142" s="15" t="s">
        <v>32</v>
      </c>
      <c r="J142" s="15" t="s">
        <v>32</v>
      </c>
      <c r="K142" s="15"/>
      <c r="L142" s="17" t="str">
        <f t="shared" si="1"/>
        <v>Presencial</v>
      </c>
      <c r="M142" s="18"/>
      <c r="N142" s="15"/>
      <c r="O142" s="15"/>
      <c r="P142" s="15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ht="12.75" customHeight="1">
      <c r="A143" s="9"/>
      <c r="B143" s="15" t="s">
        <v>142</v>
      </c>
      <c r="C143" s="15" t="s">
        <v>143</v>
      </c>
      <c r="D143" s="16" t="s">
        <v>145</v>
      </c>
      <c r="E143" s="15" t="s">
        <v>32</v>
      </c>
      <c r="F143" s="15" t="s">
        <v>32</v>
      </c>
      <c r="G143" s="15" t="s">
        <v>32</v>
      </c>
      <c r="H143" s="15" t="s">
        <v>32</v>
      </c>
      <c r="I143" s="15" t="s">
        <v>32</v>
      </c>
      <c r="J143" s="15" t="s">
        <v>32</v>
      </c>
      <c r="K143" s="15"/>
      <c r="L143" s="17" t="str">
        <f t="shared" si="1"/>
        <v>Presencial</v>
      </c>
      <c r="M143" s="18"/>
      <c r="N143" s="15"/>
      <c r="O143" s="15"/>
      <c r="P143" s="15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ht="12.75" customHeight="1">
      <c r="A144" s="9"/>
      <c r="B144" s="15" t="s">
        <v>363</v>
      </c>
      <c r="C144" s="15" t="s">
        <v>363</v>
      </c>
      <c r="D144" s="16" t="s">
        <v>149</v>
      </c>
      <c r="E144" s="15" t="s">
        <v>26</v>
      </c>
      <c r="F144" s="15" t="s">
        <v>26</v>
      </c>
      <c r="G144" s="15" t="s">
        <v>26</v>
      </c>
      <c r="H144" s="15" t="s">
        <v>26</v>
      </c>
      <c r="I144" s="15" t="s">
        <v>26</v>
      </c>
      <c r="J144" s="15" t="s">
        <v>26</v>
      </c>
      <c r="K144" s="15"/>
      <c r="L144" s="17" t="str">
        <f t="shared" si="1"/>
        <v>Remoto</v>
      </c>
      <c r="M144" s="18"/>
      <c r="N144" s="15"/>
      <c r="O144" s="15"/>
      <c r="P144" s="15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ht="12.75" customHeight="1">
      <c r="A145" s="9"/>
      <c r="B145" s="15" t="s">
        <v>156</v>
      </c>
      <c r="C145" s="15" t="s">
        <v>157</v>
      </c>
      <c r="D145" s="16" t="s">
        <v>159</v>
      </c>
      <c r="E145" s="15" t="s">
        <v>26</v>
      </c>
      <c r="F145" s="15" t="s">
        <v>26</v>
      </c>
      <c r="G145" s="15" t="s">
        <v>26</v>
      </c>
      <c r="H145" s="15" t="s">
        <v>26</v>
      </c>
      <c r="I145" s="15" t="s">
        <v>26</v>
      </c>
      <c r="J145" s="15" t="s">
        <v>26</v>
      </c>
      <c r="K145" s="15"/>
      <c r="L145" s="17" t="str">
        <f t="shared" si="1"/>
        <v>Remoto</v>
      </c>
      <c r="M145" s="18"/>
      <c r="N145" s="15"/>
      <c r="O145" s="15"/>
      <c r="P145" s="15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ht="12.75" customHeight="1">
      <c r="A146" s="9"/>
      <c r="B146" s="15" t="s">
        <v>554</v>
      </c>
      <c r="C146" s="15" t="s">
        <v>555</v>
      </c>
      <c r="D146" s="16" t="s">
        <v>557</v>
      </c>
      <c r="E146" s="9"/>
      <c r="F146" s="9"/>
      <c r="G146" s="9"/>
      <c r="H146" s="9"/>
      <c r="I146" s="9"/>
      <c r="J146" s="9"/>
      <c r="K146" s="9"/>
      <c r="L146" s="17" t="str">
        <f t="shared" si="1"/>
        <v>Remoto</v>
      </c>
      <c r="M146" s="18"/>
      <c r="N146" s="15"/>
      <c r="O146" s="15"/>
      <c r="P146" s="15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ht="12.75" customHeight="1">
      <c r="A147" s="9"/>
      <c r="B147" s="15" t="s">
        <v>150</v>
      </c>
      <c r="C147" s="15" t="s">
        <v>151</v>
      </c>
      <c r="D147" s="16" t="s">
        <v>1</v>
      </c>
      <c r="E147" s="15" t="s">
        <v>32</v>
      </c>
      <c r="F147" s="15" t="s">
        <v>32</v>
      </c>
      <c r="G147" s="15" t="s">
        <v>32</v>
      </c>
      <c r="H147" s="15" t="s">
        <v>32</v>
      </c>
      <c r="I147" s="15" t="s">
        <v>32</v>
      </c>
      <c r="J147" s="15" t="s">
        <v>32</v>
      </c>
      <c r="K147" s="15"/>
      <c r="L147" s="17" t="str">
        <f t="shared" si="1"/>
        <v>Presencial</v>
      </c>
      <c r="M147" s="18"/>
      <c r="N147" s="15"/>
      <c r="O147" s="15"/>
      <c r="P147" s="15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ht="12.75" customHeight="1">
      <c r="A148" s="9"/>
      <c r="B148" s="15" t="s">
        <v>212</v>
      </c>
      <c r="C148" s="15" t="s">
        <v>213</v>
      </c>
      <c r="D148" s="16" t="s">
        <v>215</v>
      </c>
      <c r="E148" s="15" t="s">
        <v>26</v>
      </c>
      <c r="F148" s="15" t="s">
        <v>26</v>
      </c>
      <c r="G148" s="15" t="s">
        <v>26</v>
      </c>
      <c r="H148" s="15" t="s">
        <v>26</v>
      </c>
      <c r="I148" s="15" t="s">
        <v>26</v>
      </c>
      <c r="J148" s="15" t="s">
        <v>26</v>
      </c>
      <c r="K148" s="15"/>
      <c r="L148" s="17" t="str">
        <f t="shared" si="1"/>
        <v>Remoto</v>
      </c>
      <c r="M148" s="18"/>
      <c r="N148" s="15"/>
      <c r="O148" s="15"/>
      <c r="P148" s="15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ht="12.75" customHeight="1">
      <c r="A149" s="9"/>
      <c r="B149" s="15" t="s">
        <v>308</v>
      </c>
      <c r="C149" s="15" t="s">
        <v>308</v>
      </c>
      <c r="D149" s="16" t="s">
        <v>310</v>
      </c>
      <c r="E149" s="15" t="s">
        <v>26</v>
      </c>
      <c r="F149" s="15" t="s">
        <v>26</v>
      </c>
      <c r="G149" s="15" t="s">
        <v>26</v>
      </c>
      <c r="H149" s="15" t="s">
        <v>26</v>
      </c>
      <c r="I149" s="15" t="s">
        <v>26</v>
      </c>
      <c r="J149" s="15" t="s">
        <v>26</v>
      </c>
      <c r="K149" s="15"/>
      <c r="L149" s="17" t="str">
        <f t="shared" si="1"/>
        <v>Remoto</v>
      </c>
      <c r="M149" s="18"/>
      <c r="N149" s="15"/>
      <c r="O149" s="15"/>
      <c r="P149" s="15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ht="12.75" customHeight="1">
      <c r="A150" s="9"/>
      <c r="B150" s="15" t="s">
        <v>610</v>
      </c>
      <c r="C150" s="15" t="s">
        <v>611</v>
      </c>
      <c r="D150" s="16" t="s">
        <v>613</v>
      </c>
      <c r="E150" s="15" t="s">
        <v>26</v>
      </c>
      <c r="F150" s="15" t="s">
        <v>26</v>
      </c>
      <c r="G150" s="15" t="s">
        <v>26</v>
      </c>
      <c r="H150" s="15" t="s">
        <v>26</v>
      </c>
      <c r="I150" s="15" t="s">
        <v>26</v>
      </c>
      <c r="J150" s="15" t="s">
        <v>26</v>
      </c>
      <c r="K150" s="15"/>
      <c r="L150" s="17" t="str">
        <f t="shared" si="1"/>
        <v>Remoto</v>
      </c>
      <c r="M150" s="18"/>
      <c r="N150" s="15"/>
      <c r="O150" s="15"/>
      <c r="P150" s="15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ht="12.75" customHeight="1">
      <c r="A151" s="9"/>
      <c r="B151" s="15" t="s">
        <v>272</v>
      </c>
      <c r="C151" s="15" t="s">
        <v>273</v>
      </c>
      <c r="D151" s="16" t="s">
        <v>275</v>
      </c>
      <c r="E151" s="15" t="s">
        <v>26</v>
      </c>
      <c r="F151" s="15" t="s">
        <v>26</v>
      </c>
      <c r="G151" s="15" t="s">
        <v>26</v>
      </c>
      <c r="H151" s="15" t="s">
        <v>26</v>
      </c>
      <c r="I151" s="15" t="s">
        <v>26</v>
      </c>
      <c r="J151" s="15" t="s">
        <v>26</v>
      </c>
      <c r="K151" s="15"/>
      <c r="L151" s="17" t="str">
        <f t="shared" si="1"/>
        <v>Remoto</v>
      </c>
      <c r="M151" s="18"/>
      <c r="N151" s="15"/>
      <c r="O151" s="15"/>
      <c r="P151" s="15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ht="12.75" customHeight="1">
      <c r="A152" s="9"/>
      <c r="B152" s="15" t="s">
        <v>138</v>
      </c>
      <c r="C152" s="15" t="s">
        <v>139</v>
      </c>
      <c r="D152" s="16" t="s">
        <v>141</v>
      </c>
      <c r="E152" s="15" t="s">
        <v>26</v>
      </c>
      <c r="F152" s="15" t="s">
        <v>26</v>
      </c>
      <c r="G152" s="15" t="s">
        <v>26</v>
      </c>
      <c r="H152" s="15" t="s">
        <v>26</v>
      </c>
      <c r="I152" s="15" t="s">
        <v>32</v>
      </c>
      <c r="J152" s="15" t="s">
        <v>32</v>
      </c>
      <c r="K152" s="15"/>
      <c r="L152" s="17" t="str">
        <f t="shared" si="1"/>
        <v>Presencial</v>
      </c>
      <c r="M152" s="18"/>
      <c r="N152" s="15"/>
      <c r="O152" s="15"/>
      <c r="P152" s="15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ht="12.75" customHeight="1">
      <c r="A153" s="9"/>
      <c r="B153" s="15" t="s">
        <v>294</v>
      </c>
      <c r="C153" s="15" t="s">
        <v>294</v>
      </c>
      <c r="D153" s="16" t="s">
        <v>141</v>
      </c>
      <c r="E153" s="9"/>
      <c r="F153" s="9"/>
      <c r="G153" s="9"/>
      <c r="H153" s="9"/>
      <c r="I153" s="15" t="s">
        <v>32</v>
      </c>
      <c r="J153" s="15" t="s">
        <v>32</v>
      </c>
      <c r="K153" s="15"/>
      <c r="L153" s="17" t="str">
        <f t="shared" si="1"/>
        <v>Presencial</v>
      </c>
      <c r="M153" s="18"/>
      <c r="N153" s="15"/>
      <c r="O153" s="15"/>
      <c r="P153" s="15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ht="12.75" customHeight="1">
      <c r="A154" s="9"/>
      <c r="B154" s="15" t="s">
        <v>567</v>
      </c>
      <c r="C154" s="15" t="s">
        <v>567</v>
      </c>
      <c r="D154" s="16" t="s">
        <v>569</v>
      </c>
      <c r="E154" s="15" t="s">
        <v>43</v>
      </c>
      <c r="F154" s="9"/>
      <c r="G154" s="9"/>
      <c r="H154" s="15" t="s">
        <v>43</v>
      </c>
      <c r="I154" s="15" t="s">
        <v>43</v>
      </c>
      <c r="J154" s="9"/>
      <c r="K154" s="9"/>
      <c r="L154" s="20" t="str">
        <f t="shared" si="1"/>
        <v>Presencial</v>
      </c>
      <c r="M154" s="18"/>
      <c r="N154" s="15"/>
      <c r="O154" s="15"/>
      <c r="P154" s="15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ht="12.75" customHeight="1">
      <c r="A155" s="9"/>
      <c r="B155" s="15" t="s">
        <v>265</v>
      </c>
      <c r="C155" s="15" t="s">
        <v>266</v>
      </c>
      <c r="D155" s="16" t="s">
        <v>268</v>
      </c>
      <c r="E155" s="15" t="s">
        <v>26</v>
      </c>
      <c r="F155" s="15" t="s">
        <v>26</v>
      </c>
      <c r="G155" s="15" t="s">
        <v>43</v>
      </c>
      <c r="H155" s="15" t="s">
        <v>43</v>
      </c>
      <c r="I155" s="15" t="s">
        <v>26</v>
      </c>
      <c r="J155" s="15" t="s">
        <v>26</v>
      </c>
      <c r="K155" s="15"/>
      <c r="L155" s="20" t="str">
        <f t="shared" si="1"/>
        <v>Presencial</v>
      </c>
      <c r="M155" s="18"/>
      <c r="N155" s="15"/>
      <c r="O155" s="15"/>
      <c r="P155" s="15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ht="12.75" customHeight="1">
      <c r="A156" s="9"/>
      <c r="B156" s="15" t="s">
        <v>208</v>
      </c>
      <c r="C156" s="15" t="s">
        <v>209</v>
      </c>
      <c r="D156" s="16" t="s">
        <v>211</v>
      </c>
      <c r="E156" s="15" t="s">
        <v>32</v>
      </c>
      <c r="F156" s="15" t="s">
        <v>32</v>
      </c>
      <c r="G156" s="15" t="s">
        <v>32</v>
      </c>
      <c r="H156" s="15" t="s">
        <v>32</v>
      </c>
      <c r="I156" s="15" t="s">
        <v>32</v>
      </c>
      <c r="J156" s="15" t="s">
        <v>32</v>
      </c>
      <c r="K156" s="15"/>
      <c r="L156" s="17" t="str">
        <f t="shared" si="1"/>
        <v>Presencial</v>
      </c>
      <c r="M156" s="18"/>
      <c r="N156" s="15"/>
      <c r="O156" s="15"/>
      <c r="P156" s="15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ht="12.75" customHeight="1">
      <c r="A157" s="9"/>
      <c r="B157" s="15" t="s">
        <v>485</v>
      </c>
      <c r="C157" s="15" t="s">
        <v>486</v>
      </c>
      <c r="D157" s="16" t="s">
        <v>488</v>
      </c>
      <c r="E157" s="15" t="s">
        <v>32</v>
      </c>
      <c r="F157" s="15" t="s">
        <v>32</v>
      </c>
      <c r="G157" s="15" t="s">
        <v>32</v>
      </c>
      <c r="H157" s="15" t="s">
        <v>32</v>
      </c>
      <c r="I157" s="15" t="s">
        <v>32</v>
      </c>
      <c r="J157" s="15" t="s">
        <v>32</v>
      </c>
      <c r="K157" s="15"/>
      <c r="L157" s="17" t="str">
        <f t="shared" si="1"/>
        <v>Presencial</v>
      </c>
      <c r="M157" s="18"/>
      <c r="N157" s="15"/>
      <c r="O157" s="15"/>
      <c r="P157" s="15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ht="12.75" customHeight="1">
      <c r="A158" s="9"/>
      <c r="B158" s="22" t="s">
        <v>425</v>
      </c>
      <c r="C158" s="22" t="s">
        <v>426</v>
      </c>
      <c r="D158" s="23" t="s">
        <v>428</v>
      </c>
      <c r="E158" s="22" t="s">
        <v>43</v>
      </c>
      <c r="F158" s="22" t="s">
        <v>32</v>
      </c>
      <c r="G158" s="22" t="s">
        <v>43</v>
      </c>
      <c r="H158" s="22" t="s">
        <v>32</v>
      </c>
      <c r="I158" s="22" t="s">
        <v>43</v>
      </c>
      <c r="J158" s="22" t="s">
        <v>32</v>
      </c>
      <c r="K158" s="22"/>
      <c r="L158" s="20" t="str">
        <f t="shared" si="1"/>
        <v>Presencial</v>
      </c>
      <c r="M158" s="18"/>
      <c r="N158" s="15"/>
      <c r="O158" s="15"/>
      <c r="P158" s="15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ht="12.75" customHeight="1">
      <c r="A159" s="9"/>
      <c r="B159" s="15" t="s">
        <v>22</v>
      </c>
      <c r="C159" s="15" t="s">
        <v>22</v>
      </c>
      <c r="D159" s="16" t="s">
        <v>24</v>
      </c>
      <c r="E159" s="15" t="s">
        <v>26</v>
      </c>
      <c r="F159" s="15" t="s">
        <v>26</v>
      </c>
      <c r="G159" s="15" t="s">
        <v>26</v>
      </c>
      <c r="H159" s="15" t="s">
        <v>26</v>
      </c>
      <c r="I159" s="15" t="s">
        <v>26</v>
      </c>
      <c r="J159" s="15" t="s">
        <v>26</v>
      </c>
      <c r="K159" s="15"/>
      <c r="L159" s="17" t="str">
        <f t="shared" si="1"/>
        <v>Remoto</v>
      </c>
      <c r="M159" s="21"/>
      <c r="N159" s="15"/>
      <c r="O159" s="15"/>
      <c r="P159" s="15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ht="12.75" customHeight="1">
      <c r="A160" s="9"/>
      <c r="B160" s="15" t="s">
        <v>377</v>
      </c>
      <c r="C160" s="15" t="s">
        <v>378</v>
      </c>
      <c r="D160" s="16" t="s">
        <v>380</v>
      </c>
      <c r="E160" s="9"/>
      <c r="F160" s="9"/>
      <c r="G160" s="9"/>
      <c r="H160" s="15" t="s">
        <v>26</v>
      </c>
      <c r="I160" s="9"/>
      <c r="J160" s="15" t="s">
        <v>26</v>
      </c>
      <c r="K160" s="15"/>
      <c r="L160" s="17" t="str">
        <f t="shared" si="1"/>
        <v>Remoto</v>
      </c>
      <c r="M160" s="18"/>
      <c r="N160" s="15"/>
      <c r="O160" s="15"/>
      <c r="P160" s="15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ht="12.75" customHeight="1">
      <c r="A161" s="9"/>
      <c r="B161" s="15" t="s">
        <v>299</v>
      </c>
      <c r="C161" s="15" t="s">
        <v>300</v>
      </c>
      <c r="D161" s="16" t="s">
        <v>302</v>
      </c>
      <c r="E161" s="15" t="s">
        <v>26</v>
      </c>
      <c r="F161" s="15" t="s">
        <v>26</v>
      </c>
      <c r="G161" s="15" t="s">
        <v>26</v>
      </c>
      <c r="H161" s="15" t="s">
        <v>26</v>
      </c>
      <c r="I161" s="15" t="s">
        <v>26</v>
      </c>
      <c r="J161" s="15" t="s">
        <v>26</v>
      </c>
      <c r="K161" s="15"/>
      <c r="L161" s="17" t="str">
        <f t="shared" si="1"/>
        <v>Remoto</v>
      </c>
      <c r="M161" s="18"/>
      <c r="N161" s="15"/>
      <c r="O161" s="15"/>
      <c r="P161" s="15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ht="12.75" customHeight="1">
      <c r="A162" s="9"/>
      <c r="B162" s="15" t="s">
        <v>583</v>
      </c>
      <c r="C162" s="15" t="s">
        <v>584</v>
      </c>
      <c r="D162" s="16" t="s">
        <v>586</v>
      </c>
      <c r="E162" s="9"/>
      <c r="F162" s="15" t="s">
        <v>32</v>
      </c>
      <c r="G162" s="15" t="s">
        <v>32</v>
      </c>
      <c r="H162" s="15" t="s">
        <v>32</v>
      </c>
      <c r="I162" s="9"/>
      <c r="J162" s="15" t="s">
        <v>32</v>
      </c>
      <c r="K162" s="15"/>
      <c r="L162" s="17" t="str">
        <f t="shared" si="1"/>
        <v>Presencial</v>
      </c>
      <c r="M162" s="18"/>
      <c r="N162" s="15"/>
      <c r="O162" s="15"/>
      <c r="P162" s="15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ht="12.75" customHeight="1">
      <c r="A163" s="9"/>
      <c r="B163" s="15" t="s">
        <v>319</v>
      </c>
      <c r="C163" s="15" t="s">
        <v>320</v>
      </c>
      <c r="D163" s="16" t="s">
        <v>31</v>
      </c>
      <c r="E163" s="15" t="s">
        <v>32</v>
      </c>
      <c r="F163" s="9"/>
      <c r="G163" s="9"/>
      <c r="H163" s="15" t="s">
        <v>32</v>
      </c>
      <c r="I163" s="15" t="s">
        <v>32</v>
      </c>
      <c r="J163" s="9"/>
      <c r="K163" s="9"/>
      <c r="L163" s="17" t="str">
        <f t="shared" si="1"/>
        <v>Presencial</v>
      </c>
      <c r="M163" s="18"/>
      <c r="N163" s="15"/>
      <c r="O163" s="15"/>
      <c r="P163" s="15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ht="12.75" customHeight="1">
      <c r="A164" s="9"/>
      <c r="B164" s="15" t="s">
        <v>528</v>
      </c>
      <c r="C164" s="15" t="s">
        <v>529</v>
      </c>
      <c r="D164" s="16" t="s">
        <v>531</v>
      </c>
      <c r="E164" s="9"/>
      <c r="F164" s="9"/>
      <c r="G164" s="9"/>
      <c r="H164" s="9"/>
      <c r="I164" s="9"/>
      <c r="J164" s="9"/>
      <c r="K164" s="9"/>
      <c r="L164" s="17" t="str">
        <f t="shared" si="1"/>
        <v>Remoto</v>
      </c>
      <c r="M164" s="18"/>
      <c r="N164" s="15"/>
      <c r="O164" s="15"/>
      <c r="P164" s="15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ht="12.75" customHeight="1">
      <c r="A165" s="9"/>
      <c r="B165" s="15" t="s">
        <v>227</v>
      </c>
      <c r="C165" s="15" t="s">
        <v>227</v>
      </c>
      <c r="D165" s="16" t="s">
        <v>31</v>
      </c>
      <c r="E165" s="15" t="s">
        <v>32</v>
      </c>
      <c r="F165" s="15" t="s">
        <v>32</v>
      </c>
      <c r="G165" s="9"/>
      <c r="H165" s="15" t="s">
        <v>32</v>
      </c>
      <c r="I165" s="15" t="s">
        <v>32</v>
      </c>
      <c r="J165" s="9"/>
      <c r="K165" s="9"/>
      <c r="L165" s="17" t="str">
        <f t="shared" si="1"/>
        <v>Presencial</v>
      </c>
      <c r="M165" s="18"/>
      <c r="N165" s="15"/>
      <c r="O165" s="15"/>
      <c r="P165" s="15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ht="12.75" customHeight="1">
      <c r="A166" s="9"/>
      <c r="B166" s="15" t="s">
        <v>260</v>
      </c>
      <c r="C166" s="15" t="s">
        <v>261</v>
      </c>
      <c r="D166" s="16" t="s">
        <v>263</v>
      </c>
      <c r="E166" s="15" t="s">
        <v>26</v>
      </c>
      <c r="F166" s="15" t="s">
        <v>26</v>
      </c>
      <c r="G166" s="15" t="s">
        <v>26</v>
      </c>
      <c r="H166" s="15" t="s">
        <v>26</v>
      </c>
      <c r="I166" s="15" t="s">
        <v>26</v>
      </c>
      <c r="J166" s="15" t="s">
        <v>26</v>
      </c>
      <c r="K166" s="15"/>
      <c r="L166" s="17" t="str">
        <f t="shared" si="1"/>
        <v>Remoto</v>
      </c>
      <c r="M166" s="18"/>
      <c r="N166" s="15"/>
      <c r="O166" s="15"/>
      <c r="P166" s="15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ht="12.75" customHeight="1">
      <c r="A167" s="9"/>
      <c r="B167" s="15" t="s">
        <v>245</v>
      </c>
      <c r="C167" s="15" t="s">
        <v>246</v>
      </c>
      <c r="D167" s="16" t="s">
        <v>149</v>
      </c>
      <c r="E167" s="15" t="s">
        <v>26</v>
      </c>
      <c r="F167" s="15" t="s">
        <v>26</v>
      </c>
      <c r="G167" s="15" t="s">
        <v>43</v>
      </c>
      <c r="H167" s="15" t="s">
        <v>43</v>
      </c>
      <c r="I167" s="15" t="s">
        <v>43</v>
      </c>
      <c r="J167" s="15" t="s">
        <v>43</v>
      </c>
      <c r="K167" s="15"/>
      <c r="L167" s="20" t="str">
        <f t="shared" si="1"/>
        <v>Presencial</v>
      </c>
      <c r="M167" s="18"/>
      <c r="N167" s="15"/>
      <c r="O167" s="15"/>
      <c r="P167" s="15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ht="12.75" customHeight="1">
      <c r="A168" s="9"/>
      <c r="B168" s="15" t="s">
        <v>245</v>
      </c>
      <c r="C168" s="15" t="s">
        <v>246</v>
      </c>
      <c r="D168" s="16" t="s">
        <v>149</v>
      </c>
      <c r="E168" s="15" t="s">
        <v>26</v>
      </c>
      <c r="F168" s="15" t="s">
        <v>26</v>
      </c>
      <c r="G168" s="15" t="s">
        <v>43</v>
      </c>
      <c r="H168" s="15" t="s">
        <v>43</v>
      </c>
      <c r="I168" s="15" t="s">
        <v>43</v>
      </c>
      <c r="J168" s="15" t="s">
        <v>43</v>
      </c>
      <c r="K168" s="15"/>
      <c r="L168" s="20" t="str">
        <f t="shared" si="1"/>
        <v>Presencial</v>
      </c>
      <c r="M168" s="18"/>
      <c r="N168" s="15"/>
      <c r="O168" s="15"/>
      <c r="P168" s="15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ht="12.75" customHeight="1">
      <c r="A169" s="9"/>
      <c r="B169" s="15" t="s">
        <v>335</v>
      </c>
      <c r="C169" s="15" t="s">
        <v>336</v>
      </c>
      <c r="D169" s="16" t="s">
        <v>31</v>
      </c>
      <c r="E169" s="15" t="s">
        <v>26</v>
      </c>
      <c r="F169" s="15" t="s">
        <v>32</v>
      </c>
      <c r="G169" s="15" t="s">
        <v>26</v>
      </c>
      <c r="H169" s="15" t="s">
        <v>32</v>
      </c>
      <c r="I169" s="15" t="s">
        <v>26</v>
      </c>
      <c r="J169" s="15" t="s">
        <v>32</v>
      </c>
      <c r="K169" s="15"/>
      <c r="L169" s="17" t="str">
        <f t="shared" si="1"/>
        <v>Presencial</v>
      </c>
      <c r="M169" s="18"/>
      <c r="N169" s="15"/>
      <c r="O169" s="15"/>
      <c r="P169" s="15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ht="12.75" customHeight="1">
      <c r="A170" s="9"/>
      <c r="B170" s="15" t="s">
        <v>186</v>
      </c>
      <c r="C170" s="15" t="s">
        <v>187</v>
      </c>
      <c r="D170" s="16" t="s">
        <v>189</v>
      </c>
      <c r="E170" s="15" t="s">
        <v>32</v>
      </c>
      <c r="F170" s="15" t="s">
        <v>32</v>
      </c>
      <c r="G170" s="15" t="s">
        <v>32</v>
      </c>
      <c r="H170" s="15" t="s">
        <v>32</v>
      </c>
      <c r="I170" s="15" t="s">
        <v>32</v>
      </c>
      <c r="J170" s="15" t="s">
        <v>32</v>
      </c>
      <c r="K170" s="15"/>
      <c r="L170" s="17" t="str">
        <f t="shared" si="1"/>
        <v>Presencial</v>
      </c>
      <c r="M170" s="18"/>
      <c r="N170" s="15"/>
      <c r="O170" s="15"/>
      <c r="P170" s="15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ht="12.75" customHeight="1">
      <c r="A171" s="9"/>
      <c r="B171" s="15" t="s">
        <v>186</v>
      </c>
      <c r="C171" s="15" t="s">
        <v>187</v>
      </c>
      <c r="D171" s="16" t="s">
        <v>31</v>
      </c>
      <c r="E171" s="15" t="s">
        <v>32</v>
      </c>
      <c r="F171" s="9"/>
      <c r="G171" s="15" t="s">
        <v>32</v>
      </c>
      <c r="H171" s="9"/>
      <c r="I171" s="15" t="s">
        <v>32</v>
      </c>
      <c r="J171" s="9"/>
      <c r="K171" s="9"/>
      <c r="L171" s="17" t="str">
        <f t="shared" si="1"/>
        <v>Presencial</v>
      </c>
      <c r="M171" s="18"/>
      <c r="N171" s="15"/>
      <c r="O171" s="15"/>
      <c r="P171" s="15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ht="12.75" customHeight="1">
      <c r="A172" s="9"/>
      <c r="B172" s="15" t="s">
        <v>489</v>
      </c>
      <c r="C172" s="15" t="s">
        <v>490</v>
      </c>
      <c r="D172" s="16" t="s">
        <v>492</v>
      </c>
      <c r="E172" s="15" t="s">
        <v>26</v>
      </c>
      <c r="F172" s="15" t="s">
        <v>26</v>
      </c>
      <c r="G172" s="15" t="s">
        <v>26</v>
      </c>
      <c r="H172" s="15" t="s">
        <v>26</v>
      </c>
      <c r="I172" s="15" t="s">
        <v>32</v>
      </c>
      <c r="J172" s="15" t="s">
        <v>26</v>
      </c>
      <c r="K172" s="15"/>
      <c r="L172" s="17" t="str">
        <f t="shared" si="1"/>
        <v>Presencial</v>
      </c>
      <c r="M172" s="18"/>
      <c r="N172" s="15"/>
      <c r="O172" s="15"/>
      <c r="P172" s="15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ht="12.75" customHeight="1">
      <c r="A173" s="9"/>
      <c r="B173" s="9"/>
      <c r="C173" s="9"/>
      <c r="D173" s="10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ht="12.75" customHeight="1">
      <c r="A174" s="9"/>
      <c r="B174" s="9"/>
      <c r="C174" s="9"/>
      <c r="D174" s="10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ht="12.75" customHeight="1">
      <c r="A175" s="9"/>
      <c r="B175" s="9"/>
      <c r="C175" s="9"/>
      <c r="D175" s="10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ht="12.75" customHeight="1">
      <c r="A176" s="9"/>
      <c r="B176" s="9"/>
      <c r="C176" s="9"/>
      <c r="D176" s="10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ht="12.75" customHeight="1">
      <c r="A177" s="9"/>
      <c r="B177" s="9">
        <f>33+86</f>
        <v>119</v>
      </c>
      <c r="C177" s="9"/>
      <c r="D177" s="10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ht="12.75" customHeight="1">
      <c r="A178" s="9"/>
      <c r="B178" s="9"/>
      <c r="C178" s="9"/>
      <c r="D178" s="10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ht="12.75" customHeight="1">
      <c r="A179" s="9"/>
      <c r="B179" s="9"/>
      <c r="C179" s="9"/>
      <c r="D179" s="10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ht="12.75" customHeight="1">
      <c r="A180" s="9"/>
      <c r="B180" s="9"/>
      <c r="C180" s="9"/>
      <c r="D180" s="10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ht="12.75" customHeight="1">
      <c r="A181" s="9"/>
      <c r="B181" s="9"/>
      <c r="C181" s="9"/>
      <c r="D181" s="10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ht="12.75" customHeight="1">
      <c r="A182" s="9"/>
      <c r="B182" s="9"/>
      <c r="C182" s="9"/>
      <c r="D182" s="10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ht="12.75" customHeight="1">
      <c r="A183" s="9"/>
      <c r="B183" s="9"/>
      <c r="C183" s="9"/>
      <c r="D183" s="10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ht="12.75" customHeight="1">
      <c r="A184" s="9"/>
      <c r="B184" s="9"/>
      <c r="C184" s="9"/>
      <c r="D184" s="10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ht="12.75" customHeight="1">
      <c r="A185" s="9"/>
      <c r="B185" s="9"/>
      <c r="C185" s="9"/>
      <c r="D185" s="10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ht="12.75" customHeight="1">
      <c r="A186" s="9"/>
      <c r="B186" s="9"/>
      <c r="C186" s="9"/>
      <c r="D186" s="10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ht="12.75" customHeight="1">
      <c r="A187" s="9"/>
      <c r="B187" s="9"/>
      <c r="C187" s="9"/>
      <c r="D187" s="10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ht="12.75" customHeight="1">
      <c r="A188" s="9"/>
      <c r="B188" s="9"/>
      <c r="C188" s="9"/>
      <c r="D188" s="10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ht="12.75" customHeight="1">
      <c r="A189" s="9"/>
      <c r="B189" s="9"/>
      <c r="C189" s="9"/>
      <c r="D189" s="10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ht="12.75" customHeight="1">
      <c r="A190" s="9"/>
      <c r="B190" s="9"/>
      <c r="C190" s="9"/>
      <c r="D190" s="10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ht="12.75" customHeight="1">
      <c r="A191" s="9"/>
      <c r="B191" s="9"/>
      <c r="C191" s="9"/>
      <c r="D191" s="10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ht="12.75" customHeight="1">
      <c r="A192" s="9"/>
      <c r="B192" s="9"/>
      <c r="C192" s="9"/>
      <c r="D192" s="10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ht="12.75" customHeight="1">
      <c r="A193" s="9"/>
      <c r="B193" s="9"/>
      <c r="C193" s="9"/>
      <c r="D193" s="10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ht="12.75" customHeight="1">
      <c r="A194" s="9"/>
      <c r="B194" s="9"/>
      <c r="C194" s="9"/>
      <c r="D194" s="10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ht="12.75" customHeight="1">
      <c r="A195" s="9"/>
      <c r="B195" s="9"/>
      <c r="C195" s="9"/>
      <c r="D195" s="10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ht="12.75" customHeight="1">
      <c r="A196" s="9"/>
      <c r="B196" s="9"/>
      <c r="C196" s="9"/>
      <c r="D196" s="10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ht="12.75" customHeight="1">
      <c r="A197" s="9"/>
      <c r="B197" s="9"/>
      <c r="C197" s="9"/>
      <c r="D197" s="10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ht="12.75" customHeight="1">
      <c r="A198" s="9"/>
      <c r="B198" s="9"/>
      <c r="C198" s="9"/>
      <c r="D198" s="10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ht="12.75" customHeight="1">
      <c r="A199" s="9"/>
      <c r="B199" s="9"/>
      <c r="C199" s="9"/>
      <c r="D199" s="10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ht="12.75" customHeight="1">
      <c r="A200" s="9"/>
      <c r="B200" s="9"/>
      <c r="C200" s="9"/>
      <c r="D200" s="10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ht="12.75" customHeight="1">
      <c r="A201" s="9"/>
      <c r="B201" s="9"/>
      <c r="C201" s="9"/>
      <c r="D201" s="10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ht="12.75" customHeight="1">
      <c r="A202" s="9"/>
      <c r="B202" s="9"/>
      <c r="C202" s="9"/>
      <c r="D202" s="10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ht="12.75" customHeight="1">
      <c r="A203" s="9"/>
      <c r="B203" s="9"/>
      <c r="C203" s="9"/>
      <c r="D203" s="10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ht="12.75" customHeight="1">
      <c r="A204" s="9"/>
      <c r="B204" s="9"/>
      <c r="C204" s="9"/>
      <c r="D204" s="10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ht="12.75" customHeight="1">
      <c r="A205" s="9"/>
      <c r="B205" s="9"/>
      <c r="C205" s="9"/>
      <c r="D205" s="10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ht="12.75" customHeight="1">
      <c r="A206" s="9"/>
      <c r="B206" s="9"/>
      <c r="C206" s="9"/>
      <c r="D206" s="10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ht="12.75" customHeight="1">
      <c r="A207" s="9"/>
      <c r="B207" s="9"/>
      <c r="C207" s="9"/>
      <c r="D207" s="10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ht="12.75" customHeight="1">
      <c r="A208" s="9"/>
      <c r="B208" s="9"/>
      <c r="C208" s="9"/>
      <c r="D208" s="10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ht="12.75" customHeight="1">
      <c r="A209" s="9"/>
      <c r="B209" s="9"/>
      <c r="C209" s="9"/>
      <c r="D209" s="10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ht="12.75" customHeight="1">
      <c r="A210" s="9"/>
      <c r="B210" s="9"/>
      <c r="C210" s="9"/>
      <c r="D210" s="10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ht="12.75" customHeight="1">
      <c r="A211" s="9"/>
      <c r="B211" s="9"/>
      <c r="C211" s="9"/>
      <c r="D211" s="10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ht="12.75" customHeight="1">
      <c r="A212" s="9"/>
      <c r="B212" s="9"/>
      <c r="C212" s="9"/>
      <c r="D212" s="10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ht="12.75" customHeight="1">
      <c r="A213" s="9"/>
      <c r="B213" s="9"/>
      <c r="C213" s="9"/>
      <c r="D213" s="10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ht="12.75" customHeight="1">
      <c r="A214" s="9"/>
      <c r="B214" s="9"/>
      <c r="C214" s="9"/>
      <c r="D214" s="10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ht="12.75" customHeight="1">
      <c r="A215" s="9"/>
      <c r="B215" s="9"/>
      <c r="C215" s="9"/>
      <c r="D215" s="10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ht="12.75" customHeight="1">
      <c r="A216" s="9"/>
      <c r="B216" s="9"/>
      <c r="C216" s="9"/>
      <c r="D216" s="10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ht="12.75" customHeight="1">
      <c r="A217" s="9"/>
      <c r="B217" s="9"/>
      <c r="C217" s="9"/>
      <c r="D217" s="10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ht="12.75" customHeight="1">
      <c r="A218" s="9"/>
      <c r="B218" s="9"/>
      <c r="C218" s="9"/>
      <c r="D218" s="10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ht="12.75" customHeight="1">
      <c r="A219" s="9"/>
      <c r="B219" s="9"/>
      <c r="C219" s="9"/>
      <c r="D219" s="10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ht="12.75" customHeight="1">
      <c r="A220" s="9"/>
      <c r="B220" s="9"/>
      <c r="C220" s="9"/>
      <c r="D220" s="10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ht="12.75" customHeight="1">
      <c r="A221" s="9"/>
      <c r="B221" s="9"/>
      <c r="C221" s="9"/>
      <c r="D221" s="10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ht="12.75" customHeight="1">
      <c r="A222" s="9"/>
      <c r="B222" s="9"/>
      <c r="C222" s="9"/>
      <c r="D222" s="10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ht="12.75" customHeight="1">
      <c r="A223" s="9"/>
      <c r="B223" s="9"/>
      <c r="C223" s="9"/>
      <c r="D223" s="10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ht="12.75" customHeight="1">
      <c r="A224" s="9"/>
      <c r="B224" s="9"/>
      <c r="C224" s="9"/>
      <c r="D224" s="10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ht="12.75" customHeight="1">
      <c r="A225" s="9"/>
      <c r="B225" s="9"/>
      <c r="C225" s="9"/>
      <c r="D225" s="10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ht="12.75" customHeight="1">
      <c r="A226" s="9"/>
      <c r="B226" s="9"/>
      <c r="C226" s="9"/>
      <c r="D226" s="10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ht="12.75" customHeight="1">
      <c r="A227" s="9"/>
      <c r="B227" s="9"/>
      <c r="C227" s="9"/>
      <c r="D227" s="10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ht="12.75" customHeight="1">
      <c r="A228" s="9"/>
      <c r="B228" s="9"/>
      <c r="C228" s="9"/>
      <c r="D228" s="10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ht="12.75" customHeight="1">
      <c r="A229" s="9"/>
      <c r="B229" s="9"/>
      <c r="C229" s="9"/>
      <c r="D229" s="10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ht="12.75" customHeight="1">
      <c r="A230" s="9"/>
      <c r="B230" s="9"/>
      <c r="C230" s="9"/>
      <c r="D230" s="10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ht="12.75" customHeight="1">
      <c r="A231" s="9"/>
      <c r="B231" s="9"/>
      <c r="C231" s="9"/>
      <c r="D231" s="10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ht="12.75" customHeight="1">
      <c r="A232" s="9"/>
      <c r="B232" s="9"/>
      <c r="C232" s="9"/>
      <c r="D232" s="10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ht="12.75" customHeight="1">
      <c r="A233" s="9"/>
      <c r="B233" s="9"/>
      <c r="C233" s="9"/>
      <c r="D233" s="10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ht="12.75" customHeight="1">
      <c r="A234" s="9"/>
      <c r="B234" s="9"/>
      <c r="C234" s="9"/>
      <c r="D234" s="10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ht="12.75" customHeight="1">
      <c r="A235" s="9"/>
      <c r="B235" s="9"/>
      <c r="C235" s="9"/>
      <c r="D235" s="10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ht="12.75" customHeight="1">
      <c r="A236" s="9"/>
      <c r="B236" s="9"/>
      <c r="C236" s="9"/>
      <c r="D236" s="10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ht="12.75" customHeight="1">
      <c r="A237" s="9"/>
      <c r="B237" s="9"/>
      <c r="C237" s="9"/>
      <c r="D237" s="10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ht="12.75" customHeight="1">
      <c r="A238" s="9"/>
      <c r="B238" s="9"/>
      <c r="C238" s="9"/>
      <c r="D238" s="10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ht="12.75" customHeight="1">
      <c r="A239" s="9"/>
      <c r="B239" s="9"/>
      <c r="C239" s="9"/>
      <c r="D239" s="10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ht="12.75" customHeight="1">
      <c r="A240" s="9"/>
      <c r="B240" s="9"/>
      <c r="C240" s="9"/>
      <c r="D240" s="10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ht="12.75" customHeight="1">
      <c r="A241" s="9"/>
      <c r="B241" s="9"/>
      <c r="C241" s="9"/>
      <c r="D241" s="10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ht="12.75" customHeight="1">
      <c r="A242" s="9"/>
      <c r="B242" s="9"/>
      <c r="C242" s="9"/>
      <c r="D242" s="10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ht="12.75" customHeight="1">
      <c r="A243" s="9"/>
      <c r="B243" s="9"/>
      <c r="C243" s="9"/>
      <c r="D243" s="10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ht="12.75" customHeight="1">
      <c r="A244" s="9"/>
      <c r="B244" s="9"/>
      <c r="C244" s="9"/>
      <c r="D244" s="10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ht="12.75" customHeight="1">
      <c r="A245" s="9"/>
      <c r="B245" s="9"/>
      <c r="C245" s="9"/>
      <c r="D245" s="10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ht="12.75" customHeight="1">
      <c r="A246" s="9"/>
      <c r="B246" s="9"/>
      <c r="C246" s="9"/>
      <c r="D246" s="10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ht="12.75" customHeight="1">
      <c r="A247" s="9"/>
      <c r="B247" s="9"/>
      <c r="C247" s="9"/>
      <c r="D247" s="10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ht="12.75" customHeight="1">
      <c r="A248" s="9"/>
      <c r="B248" s="9"/>
      <c r="C248" s="9"/>
      <c r="D248" s="10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ht="12.75" customHeight="1">
      <c r="A249" s="9"/>
      <c r="B249" s="9"/>
      <c r="C249" s="9"/>
      <c r="D249" s="10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ht="12.75" customHeight="1">
      <c r="A250" s="9"/>
      <c r="B250" s="9"/>
      <c r="C250" s="9"/>
      <c r="D250" s="10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ht="12.75" customHeight="1">
      <c r="A251" s="9"/>
      <c r="B251" s="9"/>
      <c r="C251" s="9"/>
      <c r="D251" s="10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ht="12.75" customHeight="1">
      <c r="A252" s="9"/>
      <c r="B252" s="9"/>
      <c r="C252" s="9"/>
      <c r="D252" s="10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ht="12.75" customHeight="1">
      <c r="A253" s="9"/>
      <c r="B253" s="9"/>
      <c r="C253" s="9"/>
      <c r="D253" s="10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ht="12.75" customHeight="1">
      <c r="A254" s="9"/>
      <c r="B254" s="9"/>
      <c r="C254" s="9"/>
      <c r="D254" s="10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ht="12.75" customHeight="1">
      <c r="A255" s="9"/>
      <c r="B255" s="9"/>
      <c r="C255" s="9"/>
      <c r="D255" s="10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ht="12.75" customHeight="1">
      <c r="A256" s="9"/>
      <c r="B256" s="9"/>
      <c r="C256" s="9"/>
      <c r="D256" s="10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ht="12.75" customHeight="1">
      <c r="A257" s="9"/>
      <c r="B257" s="9"/>
      <c r="C257" s="9"/>
      <c r="D257" s="10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ht="12.75" customHeight="1">
      <c r="A258" s="9"/>
      <c r="B258" s="9"/>
      <c r="C258" s="9"/>
      <c r="D258" s="10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ht="12.75" customHeight="1">
      <c r="A259" s="9"/>
      <c r="B259" s="9"/>
      <c r="C259" s="9"/>
      <c r="D259" s="10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ht="12.75" customHeight="1">
      <c r="A260" s="9"/>
      <c r="B260" s="9"/>
      <c r="C260" s="9"/>
      <c r="D260" s="10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ht="12.75" customHeight="1">
      <c r="A261" s="9"/>
      <c r="B261" s="9"/>
      <c r="C261" s="9"/>
      <c r="D261" s="10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ht="12.75" customHeight="1">
      <c r="A262" s="9"/>
      <c r="B262" s="9"/>
      <c r="C262" s="9"/>
      <c r="D262" s="10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ht="12.75" customHeight="1">
      <c r="A263" s="9"/>
      <c r="B263" s="9"/>
      <c r="C263" s="9"/>
      <c r="D263" s="10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ht="12.75" customHeight="1">
      <c r="A264" s="9"/>
      <c r="B264" s="9"/>
      <c r="C264" s="9"/>
      <c r="D264" s="10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ht="12.75" customHeight="1">
      <c r="A265" s="9"/>
      <c r="B265" s="9"/>
      <c r="C265" s="9"/>
      <c r="D265" s="10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ht="12.75" customHeight="1">
      <c r="A266" s="9"/>
      <c r="B266" s="9"/>
      <c r="C266" s="9"/>
      <c r="D266" s="10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ht="12.75" customHeight="1">
      <c r="A267" s="9"/>
      <c r="B267" s="9"/>
      <c r="C267" s="9"/>
      <c r="D267" s="10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ht="12.75" customHeight="1">
      <c r="A268" s="9"/>
      <c r="B268" s="9"/>
      <c r="C268" s="9"/>
      <c r="D268" s="10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ht="12.75" customHeight="1">
      <c r="A269" s="9"/>
      <c r="B269" s="9"/>
      <c r="C269" s="9"/>
      <c r="D269" s="10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ht="12.75" customHeight="1">
      <c r="A270" s="9"/>
      <c r="B270" s="9"/>
      <c r="C270" s="9"/>
      <c r="D270" s="10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ht="12.75" customHeight="1">
      <c r="A271" s="9"/>
      <c r="B271" s="9"/>
      <c r="C271" s="9"/>
      <c r="D271" s="10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ht="12.75" customHeight="1">
      <c r="A272" s="9"/>
      <c r="B272" s="9"/>
      <c r="C272" s="9"/>
      <c r="D272" s="10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ht="12.75" customHeight="1">
      <c r="A273" s="9"/>
      <c r="B273" s="9"/>
      <c r="C273" s="9"/>
      <c r="D273" s="10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ht="12.75" customHeight="1">
      <c r="A274" s="9"/>
      <c r="B274" s="9"/>
      <c r="C274" s="9"/>
      <c r="D274" s="10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ht="12.75" customHeight="1">
      <c r="A275" s="9"/>
      <c r="B275" s="9"/>
      <c r="C275" s="9"/>
      <c r="D275" s="10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ht="12.75" customHeight="1">
      <c r="A276" s="9"/>
      <c r="B276" s="9"/>
      <c r="C276" s="9"/>
      <c r="D276" s="10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ht="12.75" customHeight="1">
      <c r="A277" s="9"/>
      <c r="B277" s="9"/>
      <c r="C277" s="9"/>
      <c r="D277" s="10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ht="12.75" customHeight="1">
      <c r="A278" s="9"/>
      <c r="B278" s="9"/>
      <c r="C278" s="9"/>
      <c r="D278" s="10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ht="12.75" customHeight="1">
      <c r="A279" s="9"/>
      <c r="B279" s="9"/>
      <c r="C279" s="9"/>
      <c r="D279" s="10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ht="12.75" customHeight="1">
      <c r="A280" s="9"/>
      <c r="B280" s="9"/>
      <c r="C280" s="9"/>
      <c r="D280" s="10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ht="12.75" customHeight="1">
      <c r="A281" s="9"/>
      <c r="B281" s="9"/>
      <c r="C281" s="9"/>
      <c r="D281" s="10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ht="12.75" customHeight="1">
      <c r="A282" s="9"/>
      <c r="B282" s="9"/>
      <c r="C282" s="9"/>
      <c r="D282" s="10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ht="12.75" customHeight="1">
      <c r="A283" s="9"/>
      <c r="B283" s="9"/>
      <c r="C283" s="9"/>
      <c r="D283" s="10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ht="12.75" customHeight="1">
      <c r="A284" s="9"/>
      <c r="B284" s="9"/>
      <c r="C284" s="9"/>
      <c r="D284" s="10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ht="12.75" customHeight="1">
      <c r="A285" s="9"/>
      <c r="B285" s="9"/>
      <c r="C285" s="9"/>
      <c r="D285" s="10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ht="12.75" customHeight="1">
      <c r="A286" s="9"/>
      <c r="B286" s="9"/>
      <c r="C286" s="9"/>
      <c r="D286" s="10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ht="12.75" customHeight="1">
      <c r="A287" s="9"/>
      <c r="B287" s="9"/>
      <c r="C287" s="9"/>
      <c r="D287" s="10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ht="12.75" customHeight="1">
      <c r="A288" s="9"/>
      <c r="B288" s="9"/>
      <c r="C288" s="9"/>
      <c r="D288" s="10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ht="12.75" customHeight="1">
      <c r="A289" s="9"/>
      <c r="B289" s="9"/>
      <c r="C289" s="9"/>
      <c r="D289" s="10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ht="12.75" customHeight="1">
      <c r="A290" s="9"/>
      <c r="B290" s="9"/>
      <c r="C290" s="9"/>
      <c r="D290" s="10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ht="12.75" customHeight="1">
      <c r="A291" s="9"/>
      <c r="B291" s="9"/>
      <c r="C291" s="9"/>
      <c r="D291" s="10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ht="12.75" customHeight="1">
      <c r="A292" s="9"/>
      <c r="B292" s="9"/>
      <c r="C292" s="9"/>
      <c r="D292" s="10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ht="12.75" customHeight="1">
      <c r="A293" s="9"/>
      <c r="B293" s="9"/>
      <c r="C293" s="9"/>
      <c r="D293" s="10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ht="12.75" customHeight="1">
      <c r="A294" s="9"/>
      <c r="B294" s="9"/>
      <c r="C294" s="9"/>
      <c r="D294" s="10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ht="12.75" customHeight="1">
      <c r="A295" s="9"/>
      <c r="B295" s="9"/>
      <c r="C295" s="9"/>
      <c r="D295" s="10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ht="12.75" customHeight="1">
      <c r="A296" s="9"/>
      <c r="B296" s="9"/>
      <c r="C296" s="9"/>
      <c r="D296" s="10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ht="12.75" customHeight="1">
      <c r="A297" s="9"/>
      <c r="B297" s="9"/>
      <c r="C297" s="9"/>
      <c r="D297" s="10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ht="12.75" customHeight="1">
      <c r="A298" s="9"/>
      <c r="B298" s="9"/>
      <c r="C298" s="9"/>
      <c r="D298" s="10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ht="12.75" customHeight="1">
      <c r="A299" s="9"/>
      <c r="B299" s="9"/>
      <c r="C299" s="9"/>
      <c r="D299" s="10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ht="12.75" customHeight="1">
      <c r="A300" s="9"/>
      <c r="B300" s="9"/>
      <c r="C300" s="9"/>
      <c r="D300" s="10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ht="12.75" customHeight="1">
      <c r="A301" s="9"/>
      <c r="B301" s="9"/>
      <c r="C301" s="9"/>
      <c r="D301" s="10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ht="12.75" customHeight="1">
      <c r="A302" s="9"/>
      <c r="B302" s="9"/>
      <c r="C302" s="9"/>
      <c r="D302" s="10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ht="12.75" customHeight="1">
      <c r="A303" s="9"/>
      <c r="B303" s="9"/>
      <c r="C303" s="9"/>
      <c r="D303" s="10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ht="12.75" customHeight="1">
      <c r="A304" s="9"/>
      <c r="B304" s="9"/>
      <c r="C304" s="9"/>
      <c r="D304" s="10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ht="12.75" customHeight="1">
      <c r="A305" s="9"/>
      <c r="B305" s="9"/>
      <c r="C305" s="9"/>
      <c r="D305" s="10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ht="12.75" customHeight="1">
      <c r="A306" s="9"/>
      <c r="B306" s="9"/>
      <c r="C306" s="9"/>
      <c r="D306" s="10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ht="12.75" customHeight="1">
      <c r="A307" s="9"/>
      <c r="B307" s="9"/>
      <c r="C307" s="9"/>
      <c r="D307" s="10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ht="12.75" customHeight="1">
      <c r="A308" s="9"/>
      <c r="B308" s="9"/>
      <c r="C308" s="9"/>
      <c r="D308" s="10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ht="12.75" customHeight="1">
      <c r="A309" s="9"/>
      <c r="B309" s="9"/>
      <c r="C309" s="9"/>
      <c r="D309" s="10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ht="12.75" customHeight="1">
      <c r="A310" s="9"/>
      <c r="B310" s="9"/>
      <c r="C310" s="9"/>
      <c r="D310" s="10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ht="12.75" customHeight="1">
      <c r="A311" s="9"/>
      <c r="B311" s="9"/>
      <c r="C311" s="9"/>
      <c r="D311" s="10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ht="12.75" customHeight="1">
      <c r="A312" s="9"/>
      <c r="B312" s="9"/>
      <c r="C312" s="9"/>
      <c r="D312" s="10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ht="12.75" customHeight="1">
      <c r="A313" s="9"/>
      <c r="B313" s="9"/>
      <c r="C313" s="9"/>
      <c r="D313" s="10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ht="12.75" customHeight="1">
      <c r="A314" s="9"/>
      <c r="B314" s="9"/>
      <c r="C314" s="9"/>
      <c r="D314" s="10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ht="12.75" customHeight="1">
      <c r="A315" s="9"/>
      <c r="B315" s="9"/>
      <c r="C315" s="9"/>
      <c r="D315" s="10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ht="12.75" customHeight="1">
      <c r="A316" s="9"/>
      <c r="B316" s="9"/>
      <c r="C316" s="9"/>
      <c r="D316" s="10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ht="12.75" customHeight="1">
      <c r="A317" s="9"/>
      <c r="B317" s="9"/>
      <c r="C317" s="9"/>
      <c r="D317" s="10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ht="12.75" customHeight="1">
      <c r="A318" s="9"/>
      <c r="B318" s="9"/>
      <c r="C318" s="9"/>
      <c r="D318" s="10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ht="12.75" customHeight="1">
      <c r="A319" s="9"/>
      <c r="B319" s="9"/>
      <c r="C319" s="9"/>
      <c r="D319" s="10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ht="12.75" customHeight="1">
      <c r="A320" s="9"/>
      <c r="B320" s="9"/>
      <c r="C320" s="9"/>
      <c r="D320" s="10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ht="12.75" customHeight="1">
      <c r="A321" s="9"/>
      <c r="B321" s="9"/>
      <c r="C321" s="9"/>
      <c r="D321" s="10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ht="12.75" customHeight="1">
      <c r="A322" s="9"/>
      <c r="B322" s="9"/>
      <c r="C322" s="9"/>
      <c r="D322" s="10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ht="12.75" customHeight="1">
      <c r="A323" s="9"/>
      <c r="B323" s="9"/>
      <c r="C323" s="9"/>
      <c r="D323" s="10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ht="12.75" customHeight="1">
      <c r="A324" s="9"/>
      <c r="B324" s="9"/>
      <c r="C324" s="9"/>
      <c r="D324" s="10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ht="12.75" customHeight="1">
      <c r="A325" s="9"/>
      <c r="B325" s="9"/>
      <c r="C325" s="9"/>
      <c r="D325" s="10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ht="12.75" customHeight="1">
      <c r="A326" s="9"/>
      <c r="B326" s="9"/>
      <c r="C326" s="9"/>
      <c r="D326" s="10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ht="12.75" customHeight="1">
      <c r="A327" s="9"/>
      <c r="B327" s="9"/>
      <c r="C327" s="9"/>
      <c r="D327" s="10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ht="12.75" customHeight="1">
      <c r="A328" s="9"/>
      <c r="B328" s="9"/>
      <c r="C328" s="9"/>
      <c r="D328" s="10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ht="12.75" customHeight="1">
      <c r="A329" s="9"/>
      <c r="B329" s="9"/>
      <c r="C329" s="9"/>
      <c r="D329" s="10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ht="12.75" customHeight="1">
      <c r="A330" s="9"/>
      <c r="B330" s="9"/>
      <c r="C330" s="9"/>
      <c r="D330" s="10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ht="12.75" customHeight="1">
      <c r="A331" s="9"/>
      <c r="B331" s="9"/>
      <c r="C331" s="9"/>
      <c r="D331" s="10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ht="12.75" customHeight="1">
      <c r="A332" s="9"/>
      <c r="B332" s="9"/>
      <c r="C332" s="9"/>
      <c r="D332" s="10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ht="12.75" customHeight="1">
      <c r="A333" s="9"/>
      <c r="B333" s="9"/>
      <c r="C333" s="9"/>
      <c r="D333" s="10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ht="12.75" customHeight="1">
      <c r="A334" s="9"/>
      <c r="B334" s="9"/>
      <c r="C334" s="9"/>
      <c r="D334" s="10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ht="12.75" customHeight="1">
      <c r="A335" s="9"/>
      <c r="B335" s="9"/>
      <c r="C335" s="9"/>
      <c r="D335" s="10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ht="12.75" customHeight="1">
      <c r="A336" s="9"/>
      <c r="B336" s="9"/>
      <c r="C336" s="9"/>
      <c r="D336" s="10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ht="12.75" customHeight="1">
      <c r="A337" s="9"/>
      <c r="B337" s="9"/>
      <c r="C337" s="9"/>
      <c r="D337" s="10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ht="12.75" customHeight="1">
      <c r="A338" s="9"/>
      <c r="B338" s="9"/>
      <c r="C338" s="9"/>
      <c r="D338" s="10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ht="12.75" customHeight="1">
      <c r="A339" s="9"/>
      <c r="B339" s="9"/>
      <c r="C339" s="9"/>
      <c r="D339" s="10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ht="12.75" customHeight="1">
      <c r="A340" s="9"/>
      <c r="B340" s="9"/>
      <c r="C340" s="9"/>
      <c r="D340" s="10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ht="12.75" customHeight="1">
      <c r="A341" s="9"/>
      <c r="B341" s="9"/>
      <c r="C341" s="9"/>
      <c r="D341" s="10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ht="12.75" customHeight="1">
      <c r="A342" s="9"/>
      <c r="B342" s="9"/>
      <c r="C342" s="9"/>
      <c r="D342" s="10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ht="12.75" customHeight="1">
      <c r="A343" s="9"/>
      <c r="B343" s="9"/>
      <c r="C343" s="9"/>
      <c r="D343" s="10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ht="12.75" customHeight="1">
      <c r="A344" s="9"/>
      <c r="B344" s="9"/>
      <c r="C344" s="9"/>
      <c r="D344" s="10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ht="12.75" customHeight="1">
      <c r="A345" s="9"/>
      <c r="B345" s="9"/>
      <c r="C345" s="9"/>
      <c r="D345" s="10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ht="12.75" customHeight="1">
      <c r="A346" s="9"/>
      <c r="B346" s="9"/>
      <c r="C346" s="9"/>
      <c r="D346" s="10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ht="12.75" customHeight="1">
      <c r="A347" s="9"/>
      <c r="B347" s="9"/>
      <c r="C347" s="9"/>
      <c r="D347" s="10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ht="12.75" customHeight="1">
      <c r="A348" s="9"/>
      <c r="B348" s="9"/>
      <c r="C348" s="9"/>
      <c r="D348" s="10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ht="12.75" customHeight="1">
      <c r="A349" s="9"/>
      <c r="B349" s="9"/>
      <c r="C349" s="9"/>
      <c r="D349" s="10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ht="12.75" customHeight="1">
      <c r="A350" s="9"/>
      <c r="B350" s="9"/>
      <c r="C350" s="9"/>
      <c r="D350" s="10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ht="12.75" customHeight="1">
      <c r="A351" s="9"/>
      <c r="B351" s="9"/>
      <c r="C351" s="9"/>
      <c r="D351" s="10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ht="12.75" customHeight="1">
      <c r="A352" s="9"/>
      <c r="B352" s="9"/>
      <c r="C352" s="9"/>
      <c r="D352" s="10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ht="12.75" customHeight="1">
      <c r="A353" s="9"/>
      <c r="B353" s="9"/>
      <c r="C353" s="9"/>
      <c r="D353" s="10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ht="12.75" customHeight="1">
      <c r="A354" s="9"/>
      <c r="B354" s="9"/>
      <c r="C354" s="9"/>
      <c r="D354" s="10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ht="12.75" customHeight="1">
      <c r="A355" s="9"/>
      <c r="B355" s="9"/>
      <c r="C355" s="9"/>
      <c r="D355" s="10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ht="12.75" customHeight="1">
      <c r="A356" s="9"/>
      <c r="B356" s="9"/>
      <c r="C356" s="9"/>
      <c r="D356" s="10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ht="12.75" customHeight="1">
      <c r="A357" s="9"/>
      <c r="B357" s="9"/>
      <c r="C357" s="9"/>
      <c r="D357" s="10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ht="12.75" customHeight="1">
      <c r="A358" s="9"/>
      <c r="B358" s="9"/>
      <c r="C358" s="9"/>
      <c r="D358" s="10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ht="12.75" customHeight="1">
      <c r="A359" s="9"/>
      <c r="B359" s="9"/>
      <c r="C359" s="9"/>
      <c r="D359" s="10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ht="12.75" customHeight="1">
      <c r="A360" s="9"/>
      <c r="B360" s="9"/>
      <c r="C360" s="9"/>
      <c r="D360" s="10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ht="12.75" customHeight="1">
      <c r="A361" s="9"/>
      <c r="B361" s="9"/>
      <c r="C361" s="9"/>
      <c r="D361" s="10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ht="12.75" customHeight="1">
      <c r="A362" s="9"/>
      <c r="B362" s="9"/>
      <c r="C362" s="9"/>
      <c r="D362" s="10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ht="12.75" customHeight="1">
      <c r="A363" s="9"/>
      <c r="B363" s="9"/>
      <c r="C363" s="9"/>
      <c r="D363" s="10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ht="12.75" customHeight="1">
      <c r="A364" s="9"/>
      <c r="B364" s="9"/>
      <c r="C364" s="9"/>
      <c r="D364" s="10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ht="12.75" customHeight="1">
      <c r="A365" s="9"/>
      <c r="B365" s="9"/>
      <c r="C365" s="9"/>
      <c r="D365" s="10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ht="12.75" customHeight="1">
      <c r="A366" s="9"/>
      <c r="B366" s="9"/>
      <c r="C366" s="9"/>
      <c r="D366" s="10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ht="12.75" customHeight="1">
      <c r="A367" s="9"/>
      <c r="B367" s="9"/>
      <c r="C367" s="9"/>
      <c r="D367" s="10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ht="12.75" customHeight="1">
      <c r="A368" s="9"/>
      <c r="B368" s="9"/>
      <c r="C368" s="9"/>
      <c r="D368" s="10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ht="12.75" customHeight="1">
      <c r="A369" s="9"/>
      <c r="B369" s="9"/>
      <c r="C369" s="9"/>
      <c r="D369" s="10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ht="12.75" customHeight="1">
      <c r="A370" s="9"/>
      <c r="B370" s="9"/>
      <c r="C370" s="9"/>
      <c r="D370" s="10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ht="12.75" customHeight="1">
      <c r="A371" s="9"/>
      <c r="B371" s="9"/>
      <c r="C371" s="9"/>
      <c r="D371" s="10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ht="12.75" customHeight="1">
      <c r="A372" s="9"/>
      <c r="B372" s="9"/>
      <c r="C372" s="9"/>
      <c r="D372" s="10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ht="12.75" customHeight="1">
      <c r="A373" s="9"/>
      <c r="B373" s="9"/>
      <c r="C373" s="9"/>
      <c r="D373" s="10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ht="12.75" customHeight="1">
      <c r="A374" s="9"/>
      <c r="B374" s="9"/>
      <c r="C374" s="9"/>
      <c r="D374" s="10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ht="12.75" customHeight="1">
      <c r="A375" s="9"/>
      <c r="B375" s="9"/>
      <c r="C375" s="9"/>
      <c r="D375" s="10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ht="12.75" customHeight="1">
      <c r="A376" s="9"/>
      <c r="B376" s="9"/>
      <c r="C376" s="9"/>
      <c r="D376" s="10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ht="12.75" customHeight="1">
      <c r="A377" s="9"/>
      <c r="B377" s="9"/>
      <c r="C377" s="9"/>
      <c r="D377" s="10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ht="12.75" customHeight="1">
      <c r="A378" s="9"/>
      <c r="B378" s="9"/>
      <c r="C378" s="9"/>
      <c r="D378" s="10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ht="12.75" customHeight="1">
      <c r="A379" s="9"/>
      <c r="B379" s="9"/>
      <c r="C379" s="9"/>
      <c r="D379" s="10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ht="12.75" customHeight="1">
      <c r="A380" s="9"/>
      <c r="B380" s="9"/>
      <c r="C380" s="9"/>
      <c r="D380" s="10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ht="12.75" customHeight="1">
      <c r="A381" s="9"/>
      <c r="B381" s="9"/>
      <c r="C381" s="9"/>
      <c r="D381" s="10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ht="12.75" customHeight="1">
      <c r="A382" s="9"/>
      <c r="B382" s="9"/>
      <c r="C382" s="9"/>
      <c r="D382" s="10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ht="12.75" customHeight="1">
      <c r="A383" s="9"/>
      <c r="B383" s="9"/>
      <c r="C383" s="9"/>
      <c r="D383" s="10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ht="12.75" customHeight="1">
      <c r="A384" s="9"/>
      <c r="B384" s="9"/>
      <c r="C384" s="9"/>
      <c r="D384" s="10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ht="12.75" customHeight="1">
      <c r="A385" s="9"/>
      <c r="B385" s="9"/>
      <c r="C385" s="9"/>
      <c r="D385" s="10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ht="12.75" customHeight="1">
      <c r="A386" s="9"/>
      <c r="B386" s="9"/>
      <c r="C386" s="9"/>
      <c r="D386" s="10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ht="12.75" customHeight="1">
      <c r="A387" s="9"/>
      <c r="B387" s="9"/>
      <c r="C387" s="9"/>
      <c r="D387" s="10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ht="12.75" customHeight="1">
      <c r="A388" s="9"/>
      <c r="B388" s="9"/>
      <c r="C388" s="9"/>
      <c r="D388" s="10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ht="12.75" customHeight="1">
      <c r="A389" s="9"/>
      <c r="B389" s="9"/>
      <c r="C389" s="9"/>
      <c r="D389" s="10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ht="12.75" customHeight="1">
      <c r="A390" s="9"/>
      <c r="B390" s="9"/>
      <c r="C390" s="9"/>
      <c r="D390" s="10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ht="12.75" customHeight="1">
      <c r="A391" s="9"/>
      <c r="B391" s="9"/>
      <c r="C391" s="9"/>
      <c r="D391" s="10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ht="12.75" customHeight="1">
      <c r="A392" s="9"/>
      <c r="B392" s="9"/>
      <c r="C392" s="9"/>
      <c r="D392" s="10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ht="12.75" customHeight="1">
      <c r="A393" s="9"/>
      <c r="B393" s="9"/>
      <c r="C393" s="9"/>
      <c r="D393" s="10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ht="12.75" customHeight="1">
      <c r="A394" s="9"/>
      <c r="B394" s="9"/>
      <c r="C394" s="9"/>
      <c r="D394" s="10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ht="12.75" customHeight="1">
      <c r="A395" s="9"/>
      <c r="B395" s="9"/>
      <c r="C395" s="9"/>
      <c r="D395" s="10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ht="12.75" customHeight="1">
      <c r="A396" s="9"/>
      <c r="B396" s="9"/>
      <c r="C396" s="9"/>
      <c r="D396" s="10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ht="12.75" customHeight="1">
      <c r="A397" s="9"/>
      <c r="B397" s="9"/>
      <c r="C397" s="9"/>
      <c r="D397" s="10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ht="12.75" customHeight="1">
      <c r="A398" s="9"/>
      <c r="B398" s="9"/>
      <c r="C398" s="9"/>
      <c r="D398" s="10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ht="12.75" customHeight="1">
      <c r="A399" s="9"/>
      <c r="B399" s="9"/>
      <c r="C399" s="9"/>
      <c r="D399" s="10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ht="12.75" customHeight="1">
      <c r="A400" s="9"/>
      <c r="B400" s="9"/>
      <c r="C400" s="9"/>
      <c r="D400" s="10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ht="12.75" customHeight="1">
      <c r="A401" s="9"/>
      <c r="B401" s="9"/>
      <c r="C401" s="9"/>
      <c r="D401" s="10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ht="12.75" customHeight="1">
      <c r="A402" s="9"/>
      <c r="B402" s="9"/>
      <c r="C402" s="9"/>
      <c r="D402" s="10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ht="12.75" customHeight="1">
      <c r="A403" s="9"/>
      <c r="B403" s="9"/>
      <c r="C403" s="9"/>
      <c r="D403" s="10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ht="12.75" customHeight="1">
      <c r="A404" s="9"/>
      <c r="B404" s="9"/>
      <c r="C404" s="9"/>
      <c r="D404" s="10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ht="12.75" customHeight="1">
      <c r="A405" s="9"/>
      <c r="B405" s="9"/>
      <c r="C405" s="9"/>
      <c r="D405" s="10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ht="12.75" customHeight="1">
      <c r="A406" s="9"/>
      <c r="B406" s="9"/>
      <c r="C406" s="9"/>
      <c r="D406" s="10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ht="12.75" customHeight="1">
      <c r="A407" s="9"/>
      <c r="B407" s="9"/>
      <c r="C407" s="9"/>
      <c r="D407" s="10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ht="12.75" customHeight="1">
      <c r="A408" s="9"/>
      <c r="B408" s="9"/>
      <c r="C408" s="9"/>
      <c r="D408" s="10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ht="12.75" customHeight="1">
      <c r="A409" s="9"/>
      <c r="B409" s="9"/>
      <c r="C409" s="9"/>
      <c r="D409" s="10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ht="12.75" customHeight="1">
      <c r="A410" s="9"/>
      <c r="B410" s="9"/>
      <c r="C410" s="9"/>
      <c r="D410" s="10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ht="12.75" customHeight="1">
      <c r="A411" s="9"/>
      <c r="B411" s="9"/>
      <c r="C411" s="9"/>
      <c r="D411" s="10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ht="12.75" customHeight="1">
      <c r="A412" s="9"/>
      <c r="B412" s="9"/>
      <c r="C412" s="9"/>
      <c r="D412" s="10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ht="12.75" customHeight="1">
      <c r="A413" s="9"/>
      <c r="B413" s="9"/>
      <c r="C413" s="9"/>
      <c r="D413" s="10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ht="12.75" customHeight="1">
      <c r="A414" s="9"/>
      <c r="B414" s="9"/>
      <c r="C414" s="9"/>
      <c r="D414" s="10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ht="12.75" customHeight="1">
      <c r="A415" s="9"/>
      <c r="B415" s="9"/>
      <c r="C415" s="9"/>
      <c r="D415" s="10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ht="12.75" customHeight="1">
      <c r="A416" s="9"/>
      <c r="B416" s="9"/>
      <c r="C416" s="9"/>
      <c r="D416" s="10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ht="12.75" customHeight="1">
      <c r="A417" s="9"/>
      <c r="B417" s="9"/>
      <c r="C417" s="9"/>
      <c r="D417" s="10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ht="12.75" customHeight="1">
      <c r="A418" s="9"/>
      <c r="B418" s="9"/>
      <c r="C418" s="9"/>
      <c r="D418" s="10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ht="12.75" customHeight="1">
      <c r="A419" s="9"/>
      <c r="B419" s="9"/>
      <c r="C419" s="9"/>
      <c r="D419" s="10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ht="12.75" customHeight="1">
      <c r="A420" s="9"/>
      <c r="B420" s="9"/>
      <c r="C420" s="9"/>
      <c r="D420" s="10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ht="12.75" customHeight="1">
      <c r="A421" s="9"/>
      <c r="B421" s="9"/>
      <c r="C421" s="9"/>
      <c r="D421" s="10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ht="12.75" customHeight="1">
      <c r="A422" s="9"/>
      <c r="B422" s="9"/>
      <c r="C422" s="9"/>
      <c r="D422" s="10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ht="12.75" customHeight="1">
      <c r="A423" s="9"/>
      <c r="B423" s="9"/>
      <c r="C423" s="9"/>
      <c r="D423" s="10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ht="12.75" customHeight="1">
      <c r="A424" s="9"/>
      <c r="B424" s="9"/>
      <c r="C424" s="9"/>
      <c r="D424" s="10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ht="12.75" customHeight="1">
      <c r="A425" s="9"/>
      <c r="B425" s="9"/>
      <c r="C425" s="9"/>
      <c r="D425" s="10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ht="12.75" customHeight="1">
      <c r="A426" s="9"/>
      <c r="B426" s="9"/>
      <c r="C426" s="9"/>
      <c r="D426" s="10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ht="12.75" customHeight="1">
      <c r="A427" s="9"/>
      <c r="B427" s="9"/>
      <c r="C427" s="9"/>
      <c r="D427" s="10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ht="12.75" customHeight="1">
      <c r="A428" s="9"/>
      <c r="B428" s="9"/>
      <c r="C428" s="9"/>
      <c r="D428" s="10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ht="12.75" customHeight="1">
      <c r="A429" s="9"/>
      <c r="B429" s="9"/>
      <c r="C429" s="9"/>
      <c r="D429" s="10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ht="12.75" customHeight="1">
      <c r="A430" s="9"/>
      <c r="B430" s="9"/>
      <c r="C430" s="9"/>
      <c r="D430" s="10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ht="12.75" customHeight="1">
      <c r="A431" s="9"/>
      <c r="B431" s="9"/>
      <c r="C431" s="9"/>
      <c r="D431" s="10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ht="12.75" customHeight="1">
      <c r="A432" s="9"/>
      <c r="B432" s="9"/>
      <c r="C432" s="9"/>
      <c r="D432" s="10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ht="12.75" customHeight="1">
      <c r="A433" s="9"/>
      <c r="B433" s="9"/>
      <c r="C433" s="9"/>
      <c r="D433" s="10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ht="12.75" customHeight="1">
      <c r="A434" s="9"/>
      <c r="B434" s="9"/>
      <c r="C434" s="9"/>
      <c r="D434" s="10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ht="12.75" customHeight="1">
      <c r="A435" s="9"/>
      <c r="B435" s="9"/>
      <c r="C435" s="9"/>
      <c r="D435" s="10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ht="12.75" customHeight="1">
      <c r="A436" s="9"/>
      <c r="B436" s="9"/>
      <c r="C436" s="9"/>
      <c r="D436" s="10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ht="12.75" customHeight="1">
      <c r="A437" s="9"/>
      <c r="B437" s="9"/>
      <c r="C437" s="9"/>
      <c r="D437" s="10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ht="12.75" customHeight="1">
      <c r="A438" s="9"/>
      <c r="B438" s="9"/>
      <c r="C438" s="9"/>
      <c r="D438" s="10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ht="12.75" customHeight="1">
      <c r="A439" s="9"/>
      <c r="B439" s="9"/>
      <c r="C439" s="9"/>
      <c r="D439" s="10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ht="12.75" customHeight="1">
      <c r="A440" s="9"/>
      <c r="B440" s="9"/>
      <c r="C440" s="9"/>
      <c r="D440" s="10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ht="12.75" customHeight="1">
      <c r="A441" s="9"/>
      <c r="B441" s="9"/>
      <c r="C441" s="9"/>
      <c r="D441" s="10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ht="12.75" customHeight="1">
      <c r="A442" s="9"/>
      <c r="B442" s="9"/>
      <c r="C442" s="9"/>
      <c r="D442" s="10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ht="12.75" customHeight="1">
      <c r="A443" s="9"/>
      <c r="B443" s="9"/>
      <c r="C443" s="9"/>
      <c r="D443" s="10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ht="12.75" customHeight="1">
      <c r="A444" s="9"/>
      <c r="B444" s="9"/>
      <c r="C444" s="9"/>
      <c r="D444" s="10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ht="12.75" customHeight="1">
      <c r="A445" s="9"/>
      <c r="B445" s="9"/>
      <c r="C445" s="9"/>
      <c r="D445" s="10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ht="12.75" customHeight="1">
      <c r="A446" s="9"/>
      <c r="B446" s="9"/>
      <c r="C446" s="9"/>
      <c r="D446" s="10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ht="12.75" customHeight="1">
      <c r="A447" s="9"/>
      <c r="B447" s="9"/>
      <c r="C447" s="9"/>
      <c r="D447" s="10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ht="12.75" customHeight="1">
      <c r="A448" s="9"/>
      <c r="B448" s="9"/>
      <c r="C448" s="9"/>
      <c r="D448" s="10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ht="12.75" customHeight="1">
      <c r="A449" s="9"/>
      <c r="B449" s="9"/>
      <c r="C449" s="9"/>
      <c r="D449" s="10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ht="12.75" customHeight="1">
      <c r="A450" s="9"/>
      <c r="B450" s="9"/>
      <c r="C450" s="9"/>
      <c r="D450" s="10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ht="12.75" customHeight="1">
      <c r="A451" s="9"/>
      <c r="B451" s="9"/>
      <c r="C451" s="9"/>
      <c r="D451" s="10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ht="12.75" customHeight="1">
      <c r="A452" s="9"/>
      <c r="B452" s="9"/>
      <c r="C452" s="9"/>
      <c r="D452" s="10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ht="12.75" customHeight="1">
      <c r="A453" s="9"/>
      <c r="B453" s="9"/>
      <c r="C453" s="9"/>
      <c r="D453" s="10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ht="12.75" customHeight="1">
      <c r="A454" s="9"/>
      <c r="B454" s="9"/>
      <c r="C454" s="9"/>
      <c r="D454" s="10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ht="12.75" customHeight="1">
      <c r="A455" s="9"/>
      <c r="B455" s="9"/>
      <c r="C455" s="9"/>
      <c r="D455" s="10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ht="12.75" customHeight="1">
      <c r="A456" s="9"/>
      <c r="B456" s="9"/>
      <c r="C456" s="9"/>
      <c r="D456" s="10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ht="12.75" customHeight="1">
      <c r="A457" s="9"/>
      <c r="B457" s="9"/>
      <c r="C457" s="9"/>
      <c r="D457" s="10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ht="12.75" customHeight="1">
      <c r="A458" s="9"/>
      <c r="B458" s="9"/>
      <c r="C458" s="9"/>
      <c r="D458" s="10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ht="12.75" customHeight="1">
      <c r="A459" s="9"/>
      <c r="B459" s="9"/>
      <c r="C459" s="9"/>
      <c r="D459" s="10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ht="12.75" customHeight="1">
      <c r="A460" s="9"/>
      <c r="B460" s="9"/>
      <c r="C460" s="9"/>
      <c r="D460" s="10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ht="12.75" customHeight="1">
      <c r="A461" s="9"/>
      <c r="B461" s="9"/>
      <c r="C461" s="9"/>
      <c r="D461" s="10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ht="12.75" customHeight="1">
      <c r="A462" s="9"/>
      <c r="B462" s="9"/>
      <c r="C462" s="9"/>
      <c r="D462" s="10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ht="12.75" customHeight="1">
      <c r="A463" s="9"/>
      <c r="B463" s="9"/>
      <c r="C463" s="9"/>
      <c r="D463" s="10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ht="12.75" customHeight="1">
      <c r="A464" s="9"/>
      <c r="B464" s="9"/>
      <c r="C464" s="9"/>
      <c r="D464" s="10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ht="12.75" customHeight="1">
      <c r="A465" s="9"/>
      <c r="B465" s="9"/>
      <c r="C465" s="9"/>
      <c r="D465" s="10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ht="12.75" customHeight="1">
      <c r="A466" s="9"/>
      <c r="B466" s="9"/>
      <c r="C466" s="9"/>
      <c r="D466" s="10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ht="12.75" customHeight="1">
      <c r="A467" s="9"/>
      <c r="B467" s="9"/>
      <c r="C467" s="9"/>
      <c r="D467" s="10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ht="12.75" customHeight="1">
      <c r="A468" s="9"/>
      <c r="B468" s="9"/>
      <c r="C468" s="9"/>
      <c r="D468" s="10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ht="12.75" customHeight="1">
      <c r="A469" s="9"/>
      <c r="B469" s="9"/>
      <c r="C469" s="9"/>
      <c r="D469" s="10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ht="12.75" customHeight="1">
      <c r="A470" s="9"/>
      <c r="B470" s="9"/>
      <c r="C470" s="9"/>
      <c r="D470" s="10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ht="12.75" customHeight="1">
      <c r="A471" s="9"/>
      <c r="B471" s="9"/>
      <c r="C471" s="9"/>
      <c r="D471" s="10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ht="12.75" customHeight="1">
      <c r="A472" s="9"/>
      <c r="B472" s="9"/>
      <c r="C472" s="9"/>
      <c r="D472" s="10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ht="12.75" customHeight="1">
      <c r="A473" s="9"/>
      <c r="B473" s="9"/>
      <c r="C473" s="9"/>
      <c r="D473" s="10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ht="12.75" customHeight="1">
      <c r="A474" s="9"/>
      <c r="B474" s="9"/>
      <c r="C474" s="9"/>
      <c r="D474" s="10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ht="12.75" customHeight="1">
      <c r="A475" s="9"/>
      <c r="B475" s="9"/>
      <c r="C475" s="9"/>
      <c r="D475" s="10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ht="12.75" customHeight="1">
      <c r="A476" s="9"/>
      <c r="B476" s="9"/>
      <c r="C476" s="9"/>
      <c r="D476" s="10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ht="12.75" customHeight="1">
      <c r="A477" s="9"/>
      <c r="B477" s="9"/>
      <c r="C477" s="9"/>
      <c r="D477" s="10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ht="12.75" customHeight="1">
      <c r="A478" s="9"/>
      <c r="B478" s="9"/>
      <c r="C478" s="9"/>
      <c r="D478" s="10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ht="12.75" customHeight="1">
      <c r="A479" s="9"/>
      <c r="B479" s="9"/>
      <c r="C479" s="9"/>
      <c r="D479" s="10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ht="12.75" customHeight="1">
      <c r="A480" s="9"/>
      <c r="B480" s="9"/>
      <c r="C480" s="9"/>
      <c r="D480" s="10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ht="12.75" customHeight="1">
      <c r="A481" s="9"/>
      <c r="B481" s="9"/>
      <c r="C481" s="9"/>
      <c r="D481" s="10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ht="12.75" customHeight="1">
      <c r="A482" s="9"/>
      <c r="B482" s="9"/>
      <c r="C482" s="9"/>
      <c r="D482" s="10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ht="12.75" customHeight="1">
      <c r="A483" s="9"/>
      <c r="B483" s="9"/>
      <c r="C483" s="9"/>
      <c r="D483" s="10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ht="12.75" customHeight="1">
      <c r="A484" s="9"/>
      <c r="B484" s="9"/>
      <c r="C484" s="9"/>
      <c r="D484" s="10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ht="12.75" customHeight="1">
      <c r="A485" s="9"/>
      <c r="B485" s="9"/>
      <c r="C485" s="9"/>
      <c r="D485" s="10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ht="12.75" customHeight="1">
      <c r="A486" s="9"/>
      <c r="B486" s="9"/>
      <c r="C486" s="9"/>
      <c r="D486" s="10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ht="12.75" customHeight="1">
      <c r="A487" s="9"/>
      <c r="B487" s="9"/>
      <c r="C487" s="9"/>
      <c r="D487" s="10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ht="12.75" customHeight="1">
      <c r="A488" s="9"/>
      <c r="B488" s="9"/>
      <c r="C488" s="9"/>
      <c r="D488" s="10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ht="12.75" customHeight="1">
      <c r="A489" s="9"/>
      <c r="B489" s="9"/>
      <c r="C489" s="9"/>
      <c r="D489" s="10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ht="12.75" customHeight="1">
      <c r="A490" s="9"/>
      <c r="B490" s="9"/>
      <c r="C490" s="9"/>
      <c r="D490" s="10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ht="12.75" customHeight="1">
      <c r="A491" s="9"/>
      <c r="B491" s="9"/>
      <c r="C491" s="9"/>
      <c r="D491" s="10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ht="12.75" customHeight="1">
      <c r="A492" s="9"/>
      <c r="B492" s="9"/>
      <c r="C492" s="9"/>
      <c r="D492" s="10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ht="12.75" customHeight="1">
      <c r="A493" s="9"/>
      <c r="B493" s="9"/>
      <c r="C493" s="9"/>
      <c r="D493" s="10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ht="12.75" customHeight="1">
      <c r="A494" s="9"/>
      <c r="B494" s="9"/>
      <c r="C494" s="9"/>
      <c r="D494" s="10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ht="12.75" customHeight="1">
      <c r="A495" s="9"/>
      <c r="B495" s="9"/>
      <c r="C495" s="9"/>
      <c r="D495" s="10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ht="12.75" customHeight="1">
      <c r="A496" s="9"/>
      <c r="B496" s="9"/>
      <c r="C496" s="9"/>
      <c r="D496" s="10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ht="12.75" customHeight="1">
      <c r="A497" s="9"/>
      <c r="B497" s="9"/>
      <c r="C497" s="9"/>
      <c r="D497" s="10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ht="12.75" customHeight="1">
      <c r="A498" s="9"/>
      <c r="B498" s="9"/>
      <c r="C498" s="9"/>
      <c r="D498" s="10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ht="12.75" customHeight="1">
      <c r="A499" s="9"/>
      <c r="B499" s="9"/>
      <c r="C499" s="9"/>
      <c r="D499" s="10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ht="12.75" customHeight="1">
      <c r="A500" s="9"/>
      <c r="B500" s="9"/>
      <c r="C500" s="9"/>
      <c r="D500" s="10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ht="12.75" customHeight="1">
      <c r="A501" s="9"/>
      <c r="B501" s="9"/>
      <c r="C501" s="9"/>
      <c r="D501" s="10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ht="12.75" customHeight="1">
      <c r="A502" s="9"/>
      <c r="B502" s="9"/>
      <c r="C502" s="9"/>
      <c r="D502" s="10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ht="12.75" customHeight="1">
      <c r="A503" s="9"/>
      <c r="B503" s="9"/>
      <c r="C503" s="9"/>
      <c r="D503" s="10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ht="12.75" customHeight="1">
      <c r="A504" s="9"/>
      <c r="B504" s="9"/>
      <c r="C504" s="9"/>
      <c r="D504" s="10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ht="12.75" customHeight="1">
      <c r="A505" s="9"/>
      <c r="B505" s="9"/>
      <c r="C505" s="9"/>
      <c r="D505" s="10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ht="12.75" customHeight="1">
      <c r="A506" s="9"/>
      <c r="B506" s="9"/>
      <c r="C506" s="9"/>
      <c r="D506" s="10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ht="12.75" customHeight="1">
      <c r="A507" s="9"/>
      <c r="B507" s="9"/>
      <c r="C507" s="9"/>
      <c r="D507" s="10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ht="12.75" customHeight="1">
      <c r="A508" s="9"/>
      <c r="B508" s="9"/>
      <c r="C508" s="9"/>
      <c r="D508" s="10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ht="12.75" customHeight="1">
      <c r="A509" s="9"/>
      <c r="B509" s="9"/>
      <c r="C509" s="9"/>
      <c r="D509" s="10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ht="12.75" customHeight="1">
      <c r="A510" s="9"/>
      <c r="B510" s="9"/>
      <c r="C510" s="9"/>
      <c r="D510" s="10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ht="12.75" customHeight="1">
      <c r="A511" s="9"/>
      <c r="B511" s="9"/>
      <c r="C511" s="9"/>
      <c r="D511" s="10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ht="12.75" customHeight="1">
      <c r="A512" s="9"/>
      <c r="B512" s="9"/>
      <c r="C512" s="9"/>
      <c r="D512" s="10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ht="12.75" customHeight="1">
      <c r="A513" s="9"/>
      <c r="B513" s="9"/>
      <c r="C513" s="9"/>
      <c r="D513" s="10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ht="12.75" customHeight="1">
      <c r="A514" s="9"/>
      <c r="B514" s="9"/>
      <c r="C514" s="9"/>
      <c r="D514" s="10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ht="12.75" customHeight="1">
      <c r="A515" s="9"/>
      <c r="B515" s="9"/>
      <c r="C515" s="9"/>
      <c r="D515" s="10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ht="12.75" customHeight="1">
      <c r="A516" s="9"/>
      <c r="B516" s="9"/>
      <c r="C516" s="9"/>
      <c r="D516" s="10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ht="12.75" customHeight="1">
      <c r="A517" s="9"/>
      <c r="B517" s="9"/>
      <c r="C517" s="9"/>
      <c r="D517" s="10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ht="12.75" customHeight="1">
      <c r="A518" s="9"/>
      <c r="B518" s="9"/>
      <c r="C518" s="9"/>
      <c r="D518" s="10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ht="12.75" customHeight="1">
      <c r="A519" s="9"/>
      <c r="B519" s="9"/>
      <c r="C519" s="9"/>
      <c r="D519" s="10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ht="12.75" customHeight="1">
      <c r="A520" s="9"/>
      <c r="B520" s="9"/>
      <c r="C520" s="9"/>
      <c r="D520" s="10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ht="12.75" customHeight="1">
      <c r="A521" s="9"/>
      <c r="B521" s="9"/>
      <c r="C521" s="9"/>
      <c r="D521" s="10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ht="12.75" customHeight="1">
      <c r="A522" s="9"/>
      <c r="B522" s="9"/>
      <c r="C522" s="9"/>
      <c r="D522" s="10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ht="12.75" customHeight="1">
      <c r="A523" s="9"/>
      <c r="B523" s="9"/>
      <c r="C523" s="9"/>
      <c r="D523" s="10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ht="12.75" customHeight="1">
      <c r="A524" s="9"/>
      <c r="B524" s="9"/>
      <c r="C524" s="9"/>
      <c r="D524" s="10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ht="12.75" customHeight="1">
      <c r="A525" s="9"/>
      <c r="B525" s="9"/>
      <c r="C525" s="9"/>
      <c r="D525" s="10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ht="12.75" customHeight="1">
      <c r="A526" s="9"/>
      <c r="B526" s="9"/>
      <c r="C526" s="9"/>
      <c r="D526" s="10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ht="12.75" customHeight="1">
      <c r="A527" s="9"/>
      <c r="B527" s="9"/>
      <c r="C527" s="9"/>
      <c r="D527" s="10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ht="12.75" customHeight="1">
      <c r="A528" s="9"/>
      <c r="B528" s="9"/>
      <c r="C528" s="9"/>
      <c r="D528" s="10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ht="12.75" customHeight="1">
      <c r="A529" s="9"/>
      <c r="B529" s="9"/>
      <c r="C529" s="9"/>
      <c r="D529" s="10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ht="12.75" customHeight="1">
      <c r="A530" s="9"/>
      <c r="B530" s="9"/>
      <c r="C530" s="9"/>
      <c r="D530" s="10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ht="12.75" customHeight="1">
      <c r="A531" s="9"/>
      <c r="B531" s="9"/>
      <c r="C531" s="9"/>
      <c r="D531" s="10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ht="12.75" customHeight="1">
      <c r="A532" s="9"/>
      <c r="B532" s="9"/>
      <c r="C532" s="9"/>
      <c r="D532" s="10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ht="12.75" customHeight="1">
      <c r="A533" s="9"/>
      <c r="B533" s="9"/>
      <c r="C533" s="9"/>
      <c r="D533" s="10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ht="12.75" customHeight="1">
      <c r="A534" s="9"/>
      <c r="B534" s="9"/>
      <c r="C534" s="9"/>
      <c r="D534" s="10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ht="12.75" customHeight="1">
      <c r="A535" s="9"/>
      <c r="B535" s="9"/>
      <c r="C535" s="9"/>
      <c r="D535" s="10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ht="12.75" customHeight="1">
      <c r="A536" s="9"/>
      <c r="B536" s="9"/>
      <c r="C536" s="9"/>
      <c r="D536" s="10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ht="12.75" customHeight="1">
      <c r="A537" s="9"/>
      <c r="B537" s="9"/>
      <c r="C537" s="9"/>
      <c r="D537" s="10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ht="12.75" customHeight="1">
      <c r="A538" s="9"/>
      <c r="B538" s="9"/>
      <c r="C538" s="9"/>
      <c r="D538" s="10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ht="12.75" customHeight="1">
      <c r="A539" s="9"/>
      <c r="B539" s="9"/>
      <c r="C539" s="9"/>
      <c r="D539" s="10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ht="12.75" customHeight="1">
      <c r="A540" s="9"/>
      <c r="B540" s="9"/>
      <c r="C540" s="9"/>
      <c r="D540" s="10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ht="12.75" customHeight="1">
      <c r="A541" s="9"/>
      <c r="B541" s="9"/>
      <c r="C541" s="9"/>
      <c r="D541" s="10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ht="12.75" customHeight="1">
      <c r="A542" s="9"/>
      <c r="B542" s="9"/>
      <c r="C542" s="9"/>
      <c r="D542" s="10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ht="12.75" customHeight="1">
      <c r="A543" s="9"/>
      <c r="B543" s="9"/>
      <c r="C543" s="9"/>
      <c r="D543" s="10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ht="12.75" customHeight="1">
      <c r="A544" s="9"/>
      <c r="B544" s="9"/>
      <c r="C544" s="9"/>
      <c r="D544" s="10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ht="12.75" customHeight="1">
      <c r="A545" s="9"/>
      <c r="B545" s="9"/>
      <c r="C545" s="9"/>
      <c r="D545" s="10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ht="12.75" customHeight="1">
      <c r="A546" s="9"/>
      <c r="B546" s="9"/>
      <c r="C546" s="9"/>
      <c r="D546" s="10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ht="12.75" customHeight="1">
      <c r="A547" s="9"/>
      <c r="B547" s="9"/>
      <c r="C547" s="9"/>
      <c r="D547" s="10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ht="12.75" customHeight="1">
      <c r="A548" s="9"/>
      <c r="B548" s="9"/>
      <c r="C548" s="9"/>
      <c r="D548" s="10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ht="12.75" customHeight="1">
      <c r="A549" s="9"/>
      <c r="B549" s="9"/>
      <c r="C549" s="9"/>
      <c r="D549" s="10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ht="12.75" customHeight="1">
      <c r="A550" s="9"/>
      <c r="B550" s="9"/>
      <c r="C550" s="9"/>
      <c r="D550" s="10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ht="12.75" customHeight="1">
      <c r="A551" s="9"/>
      <c r="B551" s="9"/>
      <c r="C551" s="9"/>
      <c r="D551" s="10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ht="12.75" customHeight="1">
      <c r="A552" s="9"/>
      <c r="B552" s="9"/>
      <c r="C552" s="9"/>
      <c r="D552" s="10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ht="12.75" customHeight="1">
      <c r="A553" s="9"/>
      <c r="B553" s="9"/>
      <c r="C553" s="9"/>
      <c r="D553" s="10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ht="12.75" customHeight="1">
      <c r="A554" s="9"/>
      <c r="B554" s="9"/>
      <c r="C554" s="9"/>
      <c r="D554" s="10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ht="12.75" customHeight="1">
      <c r="A555" s="9"/>
      <c r="B555" s="9"/>
      <c r="C555" s="9"/>
      <c r="D555" s="10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ht="12.75" customHeight="1">
      <c r="A556" s="9"/>
      <c r="B556" s="9"/>
      <c r="C556" s="9"/>
      <c r="D556" s="10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ht="12.75" customHeight="1">
      <c r="A557" s="9"/>
      <c r="B557" s="9"/>
      <c r="C557" s="9"/>
      <c r="D557" s="10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ht="12.75" customHeight="1">
      <c r="A558" s="9"/>
      <c r="B558" s="9"/>
      <c r="C558" s="9"/>
      <c r="D558" s="10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ht="12.75" customHeight="1">
      <c r="A559" s="9"/>
      <c r="B559" s="9"/>
      <c r="C559" s="9"/>
      <c r="D559" s="10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ht="12.75" customHeight="1">
      <c r="A560" s="9"/>
      <c r="B560" s="9"/>
      <c r="C560" s="9"/>
      <c r="D560" s="10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ht="12.75" customHeight="1">
      <c r="A561" s="9"/>
      <c r="B561" s="9"/>
      <c r="C561" s="9"/>
      <c r="D561" s="10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ht="12.75" customHeight="1">
      <c r="A562" s="9"/>
      <c r="B562" s="9"/>
      <c r="C562" s="9"/>
      <c r="D562" s="10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ht="12.75" customHeight="1">
      <c r="A563" s="9"/>
      <c r="B563" s="9"/>
      <c r="C563" s="9"/>
      <c r="D563" s="10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ht="12.75" customHeight="1">
      <c r="A564" s="9"/>
      <c r="B564" s="9"/>
      <c r="C564" s="9"/>
      <c r="D564" s="10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ht="12.75" customHeight="1">
      <c r="A565" s="9"/>
      <c r="B565" s="9"/>
      <c r="C565" s="9"/>
      <c r="D565" s="10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ht="12.75" customHeight="1">
      <c r="A566" s="9"/>
      <c r="B566" s="9"/>
      <c r="C566" s="9"/>
      <c r="D566" s="10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ht="12.75" customHeight="1">
      <c r="A567" s="9"/>
      <c r="B567" s="9"/>
      <c r="C567" s="9"/>
      <c r="D567" s="10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ht="12.75" customHeight="1">
      <c r="A568" s="9"/>
      <c r="B568" s="9"/>
      <c r="C568" s="9"/>
      <c r="D568" s="10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ht="12.75" customHeight="1">
      <c r="A569" s="9"/>
      <c r="B569" s="9"/>
      <c r="C569" s="9"/>
      <c r="D569" s="10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ht="12.75" customHeight="1">
      <c r="A570" s="9"/>
      <c r="B570" s="9"/>
      <c r="C570" s="9"/>
      <c r="D570" s="10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ht="12.75" customHeight="1">
      <c r="A571" s="9"/>
      <c r="B571" s="9"/>
      <c r="C571" s="9"/>
      <c r="D571" s="10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ht="12.75" customHeight="1">
      <c r="A572" s="9"/>
      <c r="B572" s="9"/>
      <c r="C572" s="9"/>
      <c r="D572" s="10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ht="12.75" customHeight="1">
      <c r="A573" s="9"/>
      <c r="B573" s="9"/>
      <c r="C573" s="9"/>
      <c r="D573" s="10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ht="12.75" customHeight="1">
      <c r="A574" s="9"/>
      <c r="B574" s="9"/>
      <c r="C574" s="9"/>
      <c r="D574" s="10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ht="12.75" customHeight="1">
      <c r="A575" s="9"/>
      <c r="B575" s="9"/>
      <c r="C575" s="9"/>
      <c r="D575" s="10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ht="12.75" customHeight="1">
      <c r="A576" s="9"/>
      <c r="B576" s="9"/>
      <c r="C576" s="9"/>
      <c r="D576" s="10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ht="12.75" customHeight="1">
      <c r="A577" s="9"/>
      <c r="B577" s="9"/>
      <c r="C577" s="9"/>
      <c r="D577" s="10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ht="12.75" customHeight="1">
      <c r="A578" s="9"/>
      <c r="B578" s="9"/>
      <c r="C578" s="9"/>
      <c r="D578" s="10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ht="12.75" customHeight="1">
      <c r="A579" s="9"/>
      <c r="B579" s="9"/>
      <c r="C579" s="9"/>
      <c r="D579" s="10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ht="12.75" customHeight="1">
      <c r="A580" s="9"/>
      <c r="B580" s="9"/>
      <c r="C580" s="9"/>
      <c r="D580" s="10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ht="12.75" customHeight="1">
      <c r="A581" s="9"/>
      <c r="B581" s="9"/>
      <c r="C581" s="9"/>
      <c r="D581" s="10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ht="12.75" customHeight="1">
      <c r="A582" s="9"/>
      <c r="B582" s="9"/>
      <c r="C582" s="9"/>
      <c r="D582" s="10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ht="12.75" customHeight="1">
      <c r="A583" s="9"/>
      <c r="B583" s="9"/>
      <c r="C583" s="9"/>
      <c r="D583" s="10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ht="12.75" customHeight="1">
      <c r="A584" s="9"/>
      <c r="B584" s="9"/>
      <c r="C584" s="9"/>
      <c r="D584" s="10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ht="12.75" customHeight="1">
      <c r="A585" s="9"/>
      <c r="B585" s="9"/>
      <c r="C585" s="9"/>
      <c r="D585" s="10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ht="12.75" customHeight="1">
      <c r="A586" s="9"/>
      <c r="B586" s="9"/>
      <c r="C586" s="9"/>
      <c r="D586" s="10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ht="12.75" customHeight="1">
      <c r="A587" s="9"/>
      <c r="B587" s="9"/>
      <c r="C587" s="9"/>
      <c r="D587" s="10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ht="12.75" customHeight="1">
      <c r="A588" s="9"/>
      <c r="B588" s="9"/>
      <c r="C588" s="9"/>
      <c r="D588" s="10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ht="12.75" customHeight="1">
      <c r="A589" s="9"/>
      <c r="B589" s="9"/>
      <c r="C589" s="9"/>
      <c r="D589" s="10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ht="12.75" customHeight="1">
      <c r="A590" s="9"/>
      <c r="B590" s="9"/>
      <c r="C590" s="9"/>
      <c r="D590" s="10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ht="12.75" customHeight="1">
      <c r="A591" s="9"/>
      <c r="B591" s="9"/>
      <c r="C591" s="9"/>
      <c r="D591" s="10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ht="12.75" customHeight="1">
      <c r="A592" s="9"/>
      <c r="B592" s="9"/>
      <c r="C592" s="9"/>
      <c r="D592" s="10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ht="12.75" customHeight="1">
      <c r="A593" s="9"/>
      <c r="B593" s="9"/>
      <c r="C593" s="9"/>
      <c r="D593" s="10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ht="12.75" customHeight="1">
      <c r="A594" s="9"/>
      <c r="B594" s="9"/>
      <c r="C594" s="9"/>
      <c r="D594" s="10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ht="12.75" customHeight="1">
      <c r="A595" s="9"/>
      <c r="B595" s="9"/>
      <c r="C595" s="9"/>
      <c r="D595" s="10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ht="12.75" customHeight="1">
      <c r="A596" s="9"/>
      <c r="B596" s="9"/>
      <c r="C596" s="9"/>
      <c r="D596" s="10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ht="12.75" customHeight="1">
      <c r="A597" s="9"/>
      <c r="B597" s="9"/>
      <c r="C597" s="9"/>
      <c r="D597" s="10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ht="12.75" customHeight="1">
      <c r="A598" s="9"/>
      <c r="B598" s="9"/>
      <c r="C598" s="9"/>
      <c r="D598" s="10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ht="12.75" customHeight="1">
      <c r="A599" s="9"/>
      <c r="B599" s="9"/>
      <c r="C599" s="9"/>
      <c r="D599" s="10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ht="12.75" customHeight="1">
      <c r="A600" s="9"/>
      <c r="B600" s="9"/>
      <c r="C600" s="9"/>
      <c r="D600" s="10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ht="12.75" customHeight="1">
      <c r="A601" s="9"/>
      <c r="B601" s="9"/>
      <c r="C601" s="9"/>
      <c r="D601" s="10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ht="12.75" customHeight="1">
      <c r="A602" s="9"/>
      <c r="B602" s="9"/>
      <c r="C602" s="9"/>
      <c r="D602" s="10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ht="12.75" customHeight="1">
      <c r="A603" s="9"/>
      <c r="B603" s="9"/>
      <c r="C603" s="9"/>
      <c r="D603" s="10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ht="12.75" customHeight="1">
      <c r="A604" s="9"/>
      <c r="B604" s="9"/>
      <c r="C604" s="9"/>
      <c r="D604" s="10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ht="12.75" customHeight="1">
      <c r="A605" s="9"/>
      <c r="B605" s="9"/>
      <c r="C605" s="9"/>
      <c r="D605" s="10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ht="12.75" customHeight="1">
      <c r="A606" s="9"/>
      <c r="B606" s="9"/>
      <c r="C606" s="9"/>
      <c r="D606" s="10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ht="12.75" customHeight="1">
      <c r="A607" s="9"/>
      <c r="B607" s="9"/>
      <c r="C607" s="9"/>
      <c r="D607" s="10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ht="12.75" customHeight="1">
      <c r="A608" s="9"/>
      <c r="B608" s="9"/>
      <c r="C608" s="9"/>
      <c r="D608" s="10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ht="12.75" customHeight="1">
      <c r="A609" s="9"/>
      <c r="B609" s="9"/>
      <c r="C609" s="9"/>
      <c r="D609" s="10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ht="12.75" customHeight="1">
      <c r="A610" s="9"/>
      <c r="B610" s="9"/>
      <c r="C610" s="9"/>
      <c r="D610" s="10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ht="12.75" customHeight="1">
      <c r="A611" s="9"/>
      <c r="B611" s="9"/>
      <c r="C611" s="9"/>
      <c r="D611" s="10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ht="12.75" customHeight="1">
      <c r="A612" s="9"/>
      <c r="B612" s="9"/>
      <c r="C612" s="9"/>
      <c r="D612" s="10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ht="12.75" customHeight="1">
      <c r="A613" s="9"/>
      <c r="B613" s="9"/>
      <c r="C613" s="9"/>
      <c r="D613" s="10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ht="12.75" customHeight="1">
      <c r="A614" s="9"/>
      <c r="B614" s="9"/>
      <c r="C614" s="9"/>
      <c r="D614" s="10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ht="12.75" customHeight="1">
      <c r="A615" s="9"/>
      <c r="B615" s="9"/>
      <c r="C615" s="9"/>
      <c r="D615" s="10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ht="12.75" customHeight="1">
      <c r="A616" s="9"/>
      <c r="B616" s="9"/>
      <c r="C616" s="9"/>
      <c r="D616" s="10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ht="12.75" customHeight="1">
      <c r="A617" s="9"/>
      <c r="B617" s="9"/>
      <c r="C617" s="9"/>
      <c r="D617" s="10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ht="12.75" customHeight="1">
      <c r="A618" s="9"/>
      <c r="B618" s="9"/>
      <c r="C618" s="9"/>
      <c r="D618" s="10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ht="12.75" customHeight="1">
      <c r="A619" s="9"/>
      <c r="B619" s="9"/>
      <c r="C619" s="9"/>
      <c r="D619" s="10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ht="12.75" customHeight="1">
      <c r="A620" s="9"/>
      <c r="B620" s="9"/>
      <c r="C620" s="9"/>
      <c r="D620" s="10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ht="12.75" customHeight="1">
      <c r="A621" s="9"/>
      <c r="B621" s="9"/>
      <c r="C621" s="9"/>
      <c r="D621" s="10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ht="12.75" customHeight="1">
      <c r="A622" s="9"/>
      <c r="B622" s="9"/>
      <c r="C622" s="9"/>
      <c r="D622" s="10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ht="12.75" customHeight="1">
      <c r="A623" s="9"/>
      <c r="B623" s="9"/>
      <c r="C623" s="9"/>
      <c r="D623" s="10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ht="12.75" customHeight="1">
      <c r="A624" s="9"/>
      <c r="B624" s="9"/>
      <c r="C624" s="9"/>
      <c r="D624" s="10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ht="12.75" customHeight="1">
      <c r="A625" s="9"/>
      <c r="B625" s="9"/>
      <c r="C625" s="9"/>
      <c r="D625" s="10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ht="12.75" customHeight="1">
      <c r="A626" s="9"/>
      <c r="B626" s="9"/>
      <c r="C626" s="9"/>
      <c r="D626" s="10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ht="12.75" customHeight="1">
      <c r="A627" s="9"/>
      <c r="B627" s="9"/>
      <c r="C627" s="9"/>
      <c r="D627" s="10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ht="12.75" customHeight="1">
      <c r="A628" s="9"/>
      <c r="B628" s="9"/>
      <c r="C628" s="9"/>
      <c r="D628" s="10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ht="12.75" customHeight="1">
      <c r="A629" s="9"/>
      <c r="B629" s="9"/>
      <c r="C629" s="9"/>
      <c r="D629" s="10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ht="12.75" customHeight="1">
      <c r="A630" s="9"/>
      <c r="B630" s="9"/>
      <c r="C630" s="9"/>
      <c r="D630" s="10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ht="12.75" customHeight="1">
      <c r="A631" s="9"/>
      <c r="B631" s="9"/>
      <c r="C631" s="9"/>
      <c r="D631" s="10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ht="12.75" customHeight="1">
      <c r="A632" s="9"/>
      <c r="B632" s="9"/>
      <c r="C632" s="9"/>
      <c r="D632" s="10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ht="12.75" customHeight="1">
      <c r="A633" s="9"/>
      <c r="B633" s="9"/>
      <c r="C633" s="9"/>
      <c r="D633" s="10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ht="12.75" customHeight="1">
      <c r="A634" s="9"/>
      <c r="B634" s="9"/>
      <c r="C634" s="9"/>
      <c r="D634" s="10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ht="12.75" customHeight="1">
      <c r="A635" s="9"/>
      <c r="B635" s="9"/>
      <c r="C635" s="9"/>
      <c r="D635" s="10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ht="12.75" customHeight="1">
      <c r="A636" s="9"/>
      <c r="B636" s="9"/>
      <c r="C636" s="9"/>
      <c r="D636" s="10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ht="12.75" customHeight="1">
      <c r="A637" s="9"/>
      <c r="B637" s="9"/>
      <c r="C637" s="9"/>
      <c r="D637" s="10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ht="12.75" customHeight="1">
      <c r="A638" s="9"/>
      <c r="B638" s="9"/>
      <c r="C638" s="9"/>
      <c r="D638" s="10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ht="12.75" customHeight="1">
      <c r="A639" s="9"/>
      <c r="B639" s="9"/>
      <c r="C639" s="9"/>
      <c r="D639" s="10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ht="12.75" customHeight="1">
      <c r="A640" s="9"/>
      <c r="B640" s="9"/>
      <c r="C640" s="9"/>
      <c r="D640" s="10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ht="12.75" customHeight="1">
      <c r="A641" s="9"/>
      <c r="B641" s="9"/>
      <c r="C641" s="9"/>
      <c r="D641" s="10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ht="12.75" customHeight="1">
      <c r="A642" s="9"/>
      <c r="B642" s="9"/>
      <c r="C642" s="9"/>
      <c r="D642" s="10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ht="12.75" customHeight="1">
      <c r="A643" s="9"/>
      <c r="B643" s="9"/>
      <c r="C643" s="9"/>
      <c r="D643" s="10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ht="12.75" customHeight="1">
      <c r="A644" s="9"/>
      <c r="B644" s="9"/>
      <c r="C644" s="9"/>
      <c r="D644" s="10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ht="12.75" customHeight="1">
      <c r="A645" s="9"/>
      <c r="B645" s="9"/>
      <c r="C645" s="9"/>
      <c r="D645" s="10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ht="12.75" customHeight="1">
      <c r="A646" s="9"/>
      <c r="B646" s="9"/>
      <c r="C646" s="9"/>
      <c r="D646" s="10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ht="12.75" customHeight="1">
      <c r="A647" s="9"/>
      <c r="B647" s="9"/>
      <c r="C647" s="9"/>
      <c r="D647" s="10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ht="12.75" customHeight="1">
      <c r="A648" s="9"/>
      <c r="B648" s="9"/>
      <c r="C648" s="9"/>
      <c r="D648" s="10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ht="12.75" customHeight="1">
      <c r="A649" s="9"/>
      <c r="B649" s="9"/>
      <c r="C649" s="9"/>
      <c r="D649" s="10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ht="12.75" customHeight="1">
      <c r="A650" s="9"/>
      <c r="B650" s="9"/>
      <c r="C650" s="9"/>
      <c r="D650" s="10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ht="12.75" customHeight="1">
      <c r="A651" s="9"/>
      <c r="B651" s="9"/>
      <c r="C651" s="9"/>
      <c r="D651" s="10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ht="12.75" customHeight="1">
      <c r="A652" s="9"/>
      <c r="B652" s="9"/>
      <c r="C652" s="9"/>
      <c r="D652" s="10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ht="12.75" customHeight="1">
      <c r="A653" s="9"/>
      <c r="B653" s="9"/>
      <c r="C653" s="9"/>
      <c r="D653" s="10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ht="12.75" customHeight="1">
      <c r="A654" s="9"/>
      <c r="B654" s="9"/>
      <c r="C654" s="9"/>
      <c r="D654" s="10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ht="12.75" customHeight="1">
      <c r="A655" s="9"/>
      <c r="B655" s="9"/>
      <c r="C655" s="9"/>
      <c r="D655" s="10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ht="12.75" customHeight="1">
      <c r="A656" s="9"/>
      <c r="B656" s="9"/>
      <c r="C656" s="9"/>
      <c r="D656" s="10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ht="12.75" customHeight="1">
      <c r="A657" s="9"/>
      <c r="B657" s="9"/>
      <c r="C657" s="9"/>
      <c r="D657" s="10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ht="12.75" customHeight="1">
      <c r="A658" s="9"/>
      <c r="B658" s="9"/>
      <c r="C658" s="9"/>
      <c r="D658" s="10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ht="12.75" customHeight="1">
      <c r="A659" s="9"/>
      <c r="B659" s="9"/>
      <c r="C659" s="9"/>
      <c r="D659" s="10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ht="12.75" customHeight="1">
      <c r="A660" s="9"/>
      <c r="B660" s="9"/>
      <c r="C660" s="9"/>
      <c r="D660" s="10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ht="12.75" customHeight="1">
      <c r="A661" s="9"/>
      <c r="B661" s="9"/>
      <c r="C661" s="9"/>
      <c r="D661" s="10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ht="12.75" customHeight="1">
      <c r="A662" s="9"/>
      <c r="B662" s="9"/>
      <c r="C662" s="9"/>
      <c r="D662" s="10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ht="12.75" customHeight="1">
      <c r="A663" s="9"/>
      <c r="B663" s="9"/>
      <c r="C663" s="9"/>
      <c r="D663" s="10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ht="12.75" customHeight="1">
      <c r="A664" s="9"/>
      <c r="B664" s="9"/>
      <c r="C664" s="9"/>
      <c r="D664" s="10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ht="12.75" customHeight="1">
      <c r="A665" s="9"/>
      <c r="B665" s="9"/>
      <c r="C665" s="9"/>
      <c r="D665" s="10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ht="12.75" customHeight="1">
      <c r="A666" s="9"/>
      <c r="B666" s="9"/>
      <c r="C666" s="9"/>
      <c r="D666" s="10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ht="12.75" customHeight="1">
      <c r="A667" s="9"/>
      <c r="B667" s="9"/>
      <c r="C667" s="9"/>
      <c r="D667" s="10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ht="12.75" customHeight="1">
      <c r="A668" s="9"/>
      <c r="B668" s="9"/>
      <c r="C668" s="9"/>
      <c r="D668" s="10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ht="12.75" customHeight="1">
      <c r="A669" s="9"/>
      <c r="B669" s="9"/>
      <c r="C669" s="9"/>
      <c r="D669" s="10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ht="12.75" customHeight="1">
      <c r="A670" s="9"/>
      <c r="B670" s="9"/>
      <c r="C670" s="9"/>
      <c r="D670" s="10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ht="12.75" customHeight="1">
      <c r="A671" s="9"/>
      <c r="B671" s="9"/>
      <c r="C671" s="9"/>
      <c r="D671" s="10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ht="12.75" customHeight="1">
      <c r="A672" s="9"/>
      <c r="B672" s="9"/>
      <c r="C672" s="9"/>
      <c r="D672" s="10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ht="12.75" customHeight="1">
      <c r="A673" s="9"/>
      <c r="B673" s="9"/>
      <c r="C673" s="9"/>
      <c r="D673" s="10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ht="12.75" customHeight="1">
      <c r="A674" s="9"/>
      <c r="B674" s="9"/>
      <c r="C674" s="9"/>
      <c r="D674" s="10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ht="12.75" customHeight="1">
      <c r="A675" s="9"/>
      <c r="B675" s="9"/>
      <c r="C675" s="9"/>
      <c r="D675" s="10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ht="12.75" customHeight="1">
      <c r="A676" s="9"/>
      <c r="B676" s="9"/>
      <c r="C676" s="9"/>
      <c r="D676" s="10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ht="12.75" customHeight="1">
      <c r="A677" s="9"/>
      <c r="B677" s="9"/>
      <c r="C677" s="9"/>
      <c r="D677" s="10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ht="12.75" customHeight="1">
      <c r="A678" s="9"/>
      <c r="B678" s="9"/>
      <c r="C678" s="9"/>
      <c r="D678" s="10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ht="12.75" customHeight="1">
      <c r="A679" s="9"/>
      <c r="B679" s="9"/>
      <c r="C679" s="9"/>
      <c r="D679" s="10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ht="12.75" customHeight="1">
      <c r="A680" s="9"/>
      <c r="B680" s="9"/>
      <c r="C680" s="9"/>
      <c r="D680" s="10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ht="12.75" customHeight="1">
      <c r="A681" s="9"/>
      <c r="B681" s="9"/>
      <c r="C681" s="9"/>
      <c r="D681" s="10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ht="12.75" customHeight="1">
      <c r="A682" s="9"/>
      <c r="B682" s="9"/>
      <c r="C682" s="9"/>
      <c r="D682" s="10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ht="12.75" customHeight="1">
      <c r="A683" s="9"/>
      <c r="B683" s="9"/>
      <c r="C683" s="9"/>
      <c r="D683" s="10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ht="12.75" customHeight="1">
      <c r="A684" s="9"/>
      <c r="B684" s="9"/>
      <c r="C684" s="9"/>
      <c r="D684" s="10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ht="12.75" customHeight="1">
      <c r="A685" s="9"/>
      <c r="B685" s="9"/>
      <c r="C685" s="9"/>
      <c r="D685" s="10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ht="12.75" customHeight="1">
      <c r="A686" s="9"/>
      <c r="B686" s="9"/>
      <c r="C686" s="9"/>
      <c r="D686" s="10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ht="12.75" customHeight="1">
      <c r="A687" s="9"/>
      <c r="B687" s="9"/>
      <c r="C687" s="9"/>
      <c r="D687" s="10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ht="12.75" customHeight="1">
      <c r="A688" s="9"/>
      <c r="B688" s="9"/>
      <c r="C688" s="9"/>
      <c r="D688" s="10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ht="12.75" customHeight="1">
      <c r="A689" s="9"/>
      <c r="B689" s="9"/>
      <c r="C689" s="9"/>
      <c r="D689" s="10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ht="12.75" customHeight="1">
      <c r="A690" s="9"/>
      <c r="B690" s="9"/>
      <c r="C690" s="9"/>
      <c r="D690" s="10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ht="12.75" customHeight="1">
      <c r="A691" s="9"/>
      <c r="B691" s="9"/>
      <c r="C691" s="9"/>
      <c r="D691" s="10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ht="12.75" customHeight="1">
      <c r="A692" s="9"/>
      <c r="B692" s="9"/>
      <c r="C692" s="9"/>
      <c r="D692" s="10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ht="12.75" customHeight="1">
      <c r="A693" s="9"/>
      <c r="B693" s="9"/>
      <c r="C693" s="9"/>
      <c r="D693" s="10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ht="12.75" customHeight="1">
      <c r="A694" s="9"/>
      <c r="B694" s="9"/>
      <c r="C694" s="9"/>
      <c r="D694" s="10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ht="12.75" customHeight="1">
      <c r="A695" s="9"/>
      <c r="B695" s="9"/>
      <c r="C695" s="9"/>
      <c r="D695" s="10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ht="12.75" customHeight="1">
      <c r="A696" s="9"/>
      <c r="B696" s="9"/>
      <c r="C696" s="9"/>
      <c r="D696" s="10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ht="12.75" customHeight="1">
      <c r="A697" s="9"/>
      <c r="B697" s="9"/>
      <c r="C697" s="9"/>
      <c r="D697" s="10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ht="12.75" customHeight="1">
      <c r="A698" s="9"/>
      <c r="B698" s="9"/>
      <c r="C698" s="9"/>
      <c r="D698" s="10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ht="12.75" customHeight="1">
      <c r="A699" s="9"/>
      <c r="B699" s="9"/>
      <c r="C699" s="9"/>
      <c r="D699" s="10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ht="12.75" customHeight="1">
      <c r="A700" s="9"/>
      <c r="B700" s="9"/>
      <c r="C700" s="9"/>
      <c r="D700" s="10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ht="12.75" customHeight="1">
      <c r="A701" s="9"/>
      <c r="B701" s="9"/>
      <c r="C701" s="9"/>
      <c r="D701" s="10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ht="12.75" customHeight="1">
      <c r="A702" s="9"/>
      <c r="B702" s="9"/>
      <c r="C702" s="9"/>
      <c r="D702" s="10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ht="12.75" customHeight="1">
      <c r="A703" s="9"/>
      <c r="B703" s="9"/>
      <c r="C703" s="9"/>
      <c r="D703" s="10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ht="12.75" customHeight="1">
      <c r="A704" s="9"/>
      <c r="B704" s="9"/>
      <c r="C704" s="9"/>
      <c r="D704" s="10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ht="12.75" customHeight="1">
      <c r="A705" s="9"/>
      <c r="B705" s="9"/>
      <c r="C705" s="9"/>
      <c r="D705" s="10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ht="12.75" customHeight="1">
      <c r="A706" s="9"/>
      <c r="B706" s="9"/>
      <c r="C706" s="9"/>
      <c r="D706" s="10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ht="12.75" customHeight="1">
      <c r="A707" s="9"/>
      <c r="B707" s="9"/>
      <c r="C707" s="9"/>
      <c r="D707" s="10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ht="12.75" customHeight="1">
      <c r="A708" s="9"/>
      <c r="B708" s="9"/>
      <c r="C708" s="9"/>
      <c r="D708" s="10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ht="12.75" customHeight="1">
      <c r="A709" s="9"/>
      <c r="B709" s="9"/>
      <c r="C709" s="9"/>
      <c r="D709" s="10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ht="12.75" customHeight="1">
      <c r="A710" s="9"/>
      <c r="B710" s="9"/>
      <c r="C710" s="9"/>
      <c r="D710" s="10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ht="12.75" customHeight="1">
      <c r="A711" s="9"/>
      <c r="B711" s="9"/>
      <c r="C711" s="9"/>
      <c r="D711" s="10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ht="12.75" customHeight="1">
      <c r="A712" s="9"/>
      <c r="B712" s="9"/>
      <c r="C712" s="9"/>
      <c r="D712" s="10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ht="12.75" customHeight="1">
      <c r="A713" s="9"/>
      <c r="B713" s="9"/>
      <c r="C713" s="9"/>
      <c r="D713" s="10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ht="12.75" customHeight="1">
      <c r="A714" s="9"/>
      <c r="B714" s="9"/>
      <c r="C714" s="9"/>
      <c r="D714" s="10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ht="12.75" customHeight="1">
      <c r="A715" s="9"/>
      <c r="B715" s="9"/>
      <c r="C715" s="9"/>
      <c r="D715" s="10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ht="12.75" customHeight="1">
      <c r="A716" s="9"/>
      <c r="B716" s="9"/>
      <c r="C716" s="9"/>
      <c r="D716" s="10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ht="12.75" customHeight="1">
      <c r="A717" s="9"/>
      <c r="B717" s="9"/>
      <c r="C717" s="9"/>
      <c r="D717" s="10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ht="12.75" customHeight="1">
      <c r="A718" s="9"/>
      <c r="B718" s="9"/>
      <c r="C718" s="9"/>
      <c r="D718" s="10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ht="12.75" customHeight="1">
      <c r="A719" s="9"/>
      <c r="B719" s="9"/>
      <c r="C719" s="9"/>
      <c r="D719" s="10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ht="12.75" customHeight="1">
      <c r="A720" s="9"/>
      <c r="B720" s="9"/>
      <c r="C720" s="9"/>
      <c r="D720" s="10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ht="12.75" customHeight="1">
      <c r="A721" s="9"/>
      <c r="B721" s="9"/>
      <c r="C721" s="9"/>
      <c r="D721" s="10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ht="12.75" customHeight="1">
      <c r="A722" s="9"/>
      <c r="B722" s="9"/>
      <c r="C722" s="9"/>
      <c r="D722" s="10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ht="12.75" customHeight="1">
      <c r="A723" s="9"/>
      <c r="B723" s="9"/>
      <c r="C723" s="9"/>
      <c r="D723" s="10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ht="12.75" customHeight="1">
      <c r="A724" s="9"/>
      <c r="B724" s="9"/>
      <c r="C724" s="9"/>
      <c r="D724" s="10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ht="12.75" customHeight="1">
      <c r="A725" s="9"/>
      <c r="B725" s="9"/>
      <c r="C725" s="9"/>
      <c r="D725" s="10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ht="12.75" customHeight="1">
      <c r="A726" s="9"/>
      <c r="B726" s="9"/>
      <c r="C726" s="9"/>
      <c r="D726" s="10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ht="12.75" customHeight="1">
      <c r="A727" s="9"/>
      <c r="B727" s="9"/>
      <c r="C727" s="9"/>
      <c r="D727" s="10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ht="12.75" customHeight="1">
      <c r="A728" s="9"/>
      <c r="B728" s="9"/>
      <c r="C728" s="9"/>
      <c r="D728" s="10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ht="12.75" customHeight="1">
      <c r="A729" s="9"/>
      <c r="B729" s="9"/>
      <c r="C729" s="9"/>
      <c r="D729" s="10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ht="12.75" customHeight="1">
      <c r="A730" s="9"/>
      <c r="B730" s="9"/>
      <c r="C730" s="9"/>
      <c r="D730" s="10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ht="12.75" customHeight="1">
      <c r="A731" s="9"/>
      <c r="B731" s="9"/>
      <c r="C731" s="9"/>
      <c r="D731" s="10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ht="12.75" customHeight="1">
      <c r="A732" s="9"/>
      <c r="B732" s="9"/>
      <c r="C732" s="9"/>
      <c r="D732" s="10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ht="12.75" customHeight="1">
      <c r="A733" s="9"/>
      <c r="B733" s="9"/>
      <c r="C733" s="9"/>
      <c r="D733" s="10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ht="12.75" customHeight="1">
      <c r="A734" s="9"/>
      <c r="B734" s="9"/>
      <c r="C734" s="9"/>
      <c r="D734" s="10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ht="12.75" customHeight="1">
      <c r="A735" s="9"/>
      <c r="B735" s="9"/>
      <c r="C735" s="9"/>
      <c r="D735" s="10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ht="12.75" customHeight="1">
      <c r="A736" s="9"/>
      <c r="B736" s="9"/>
      <c r="C736" s="9"/>
      <c r="D736" s="10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ht="12.75" customHeight="1">
      <c r="A737" s="9"/>
      <c r="B737" s="9"/>
      <c r="C737" s="9"/>
      <c r="D737" s="10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ht="12.75" customHeight="1">
      <c r="A738" s="9"/>
      <c r="B738" s="9"/>
      <c r="C738" s="9"/>
      <c r="D738" s="10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ht="12.75" customHeight="1">
      <c r="A739" s="9"/>
      <c r="B739" s="9"/>
      <c r="C739" s="9"/>
      <c r="D739" s="10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ht="12.75" customHeight="1">
      <c r="A740" s="9"/>
      <c r="B740" s="9"/>
      <c r="C740" s="9"/>
      <c r="D740" s="10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ht="12.75" customHeight="1">
      <c r="A741" s="9"/>
      <c r="B741" s="9"/>
      <c r="C741" s="9"/>
      <c r="D741" s="10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ht="12.75" customHeight="1">
      <c r="A742" s="9"/>
      <c r="B742" s="9"/>
      <c r="C742" s="9"/>
      <c r="D742" s="10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ht="12.75" customHeight="1">
      <c r="A743" s="9"/>
      <c r="B743" s="9"/>
      <c r="C743" s="9"/>
      <c r="D743" s="10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ht="12.75" customHeight="1">
      <c r="A744" s="9"/>
      <c r="B744" s="9"/>
      <c r="C744" s="9"/>
      <c r="D744" s="10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ht="12.75" customHeight="1">
      <c r="A745" s="9"/>
      <c r="B745" s="9"/>
      <c r="C745" s="9"/>
      <c r="D745" s="10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ht="12.75" customHeight="1">
      <c r="A746" s="9"/>
      <c r="B746" s="9"/>
      <c r="C746" s="9"/>
      <c r="D746" s="10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ht="12.75" customHeight="1">
      <c r="A747" s="9"/>
      <c r="B747" s="9"/>
      <c r="C747" s="9"/>
      <c r="D747" s="10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ht="12.75" customHeight="1">
      <c r="A748" s="9"/>
      <c r="B748" s="9"/>
      <c r="C748" s="9"/>
      <c r="D748" s="10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ht="12.75" customHeight="1">
      <c r="A749" s="9"/>
      <c r="B749" s="9"/>
      <c r="C749" s="9"/>
      <c r="D749" s="10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ht="12.75" customHeight="1">
      <c r="A750" s="9"/>
      <c r="B750" s="9"/>
      <c r="C750" s="9"/>
      <c r="D750" s="10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ht="12.75" customHeight="1">
      <c r="A751" s="9"/>
      <c r="B751" s="9"/>
      <c r="C751" s="9"/>
      <c r="D751" s="10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ht="12.75" customHeight="1">
      <c r="A752" s="9"/>
      <c r="B752" s="9"/>
      <c r="C752" s="9"/>
      <c r="D752" s="10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ht="12.75" customHeight="1">
      <c r="A753" s="9"/>
      <c r="B753" s="9"/>
      <c r="C753" s="9"/>
      <c r="D753" s="10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ht="12.75" customHeight="1">
      <c r="A754" s="9"/>
      <c r="B754" s="9"/>
      <c r="C754" s="9"/>
      <c r="D754" s="10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ht="12.75" customHeight="1">
      <c r="A755" s="9"/>
      <c r="B755" s="9"/>
      <c r="C755" s="9"/>
      <c r="D755" s="10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ht="12.75" customHeight="1">
      <c r="A756" s="9"/>
      <c r="B756" s="9"/>
      <c r="C756" s="9"/>
      <c r="D756" s="10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ht="12.75" customHeight="1">
      <c r="A757" s="9"/>
      <c r="B757" s="9"/>
      <c r="C757" s="9"/>
      <c r="D757" s="10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ht="12.75" customHeight="1">
      <c r="A758" s="9"/>
      <c r="B758" s="9"/>
      <c r="C758" s="9"/>
      <c r="D758" s="10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ht="12.75" customHeight="1">
      <c r="A759" s="9"/>
      <c r="B759" s="9"/>
      <c r="C759" s="9"/>
      <c r="D759" s="10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ht="12.75" customHeight="1">
      <c r="A760" s="9"/>
      <c r="B760" s="9"/>
      <c r="C760" s="9"/>
      <c r="D760" s="10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ht="12.75" customHeight="1">
      <c r="A761" s="9"/>
      <c r="B761" s="9"/>
      <c r="C761" s="9"/>
      <c r="D761" s="10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ht="12.75" customHeight="1">
      <c r="A762" s="9"/>
      <c r="B762" s="9"/>
      <c r="C762" s="9"/>
      <c r="D762" s="10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ht="12.75" customHeight="1">
      <c r="A763" s="9"/>
      <c r="B763" s="9"/>
      <c r="C763" s="9"/>
      <c r="D763" s="10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ht="12.75" customHeight="1">
      <c r="A764" s="9"/>
      <c r="B764" s="9"/>
      <c r="C764" s="9"/>
      <c r="D764" s="10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ht="12.75" customHeight="1">
      <c r="A765" s="9"/>
      <c r="B765" s="9"/>
      <c r="C765" s="9"/>
      <c r="D765" s="10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ht="12.75" customHeight="1">
      <c r="A766" s="9"/>
      <c r="B766" s="9"/>
      <c r="C766" s="9"/>
      <c r="D766" s="10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ht="12.75" customHeight="1">
      <c r="A767" s="9"/>
      <c r="B767" s="9"/>
      <c r="C767" s="9"/>
      <c r="D767" s="10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ht="12.75" customHeight="1">
      <c r="A768" s="9"/>
      <c r="B768" s="9"/>
      <c r="C768" s="9"/>
      <c r="D768" s="10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ht="12.75" customHeight="1">
      <c r="A769" s="9"/>
      <c r="B769" s="9"/>
      <c r="C769" s="9"/>
      <c r="D769" s="10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ht="12.75" customHeight="1">
      <c r="A770" s="9"/>
      <c r="B770" s="9"/>
      <c r="C770" s="9"/>
      <c r="D770" s="10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ht="12.75" customHeight="1">
      <c r="A771" s="9"/>
      <c r="B771" s="9"/>
      <c r="C771" s="9"/>
      <c r="D771" s="10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ht="12.75" customHeight="1">
      <c r="A772" s="9"/>
      <c r="B772" s="9"/>
      <c r="C772" s="9"/>
      <c r="D772" s="10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ht="12.75" customHeight="1">
      <c r="A773" s="9"/>
      <c r="B773" s="9"/>
      <c r="C773" s="9"/>
      <c r="D773" s="10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ht="12.75" customHeight="1">
      <c r="A774" s="9"/>
      <c r="B774" s="9"/>
      <c r="C774" s="9"/>
      <c r="D774" s="10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ht="12.75" customHeight="1">
      <c r="A775" s="9"/>
      <c r="B775" s="9"/>
      <c r="C775" s="9"/>
      <c r="D775" s="10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ht="12.75" customHeight="1">
      <c r="A776" s="9"/>
      <c r="B776" s="9"/>
      <c r="C776" s="9"/>
      <c r="D776" s="10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ht="12.75" customHeight="1">
      <c r="A777" s="9"/>
      <c r="B777" s="9"/>
      <c r="C777" s="9"/>
      <c r="D777" s="10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ht="12.75" customHeight="1">
      <c r="A778" s="9"/>
      <c r="B778" s="9"/>
      <c r="C778" s="9"/>
      <c r="D778" s="10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ht="12.75" customHeight="1">
      <c r="A779" s="9"/>
      <c r="B779" s="9"/>
      <c r="C779" s="9"/>
      <c r="D779" s="10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ht="12.75" customHeight="1">
      <c r="A780" s="9"/>
      <c r="B780" s="9"/>
      <c r="C780" s="9"/>
      <c r="D780" s="10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ht="12.75" customHeight="1">
      <c r="A781" s="9"/>
      <c r="B781" s="9"/>
      <c r="C781" s="9"/>
      <c r="D781" s="10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ht="12.75" customHeight="1">
      <c r="A782" s="9"/>
      <c r="B782" s="9"/>
      <c r="C782" s="9"/>
      <c r="D782" s="10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ht="12.75" customHeight="1">
      <c r="A783" s="9"/>
      <c r="B783" s="9"/>
      <c r="C783" s="9"/>
      <c r="D783" s="10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ht="12.75" customHeight="1">
      <c r="A784" s="9"/>
      <c r="B784" s="9"/>
      <c r="C784" s="9"/>
      <c r="D784" s="10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ht="12.75" customHeight="1">
      <c r="A785" s="9"/>
      <c r="B785" s="9"/>
      <c r="C785" s="9"/>
      <c r="D785" s="10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ht="12.75" customHeight="1">
      <c r="A786" s="9"/>
      <c r="B786" s="9"/>
      <c r="C786" s="9"/>
      <c r="D786" s="10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ht="12.75" customHeight="1">
      <c r="A787" s="9"/>
      <c r="B787" s="9"/>
      <c r="C787" s="9"/>
      <c r="D787" s="10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ht="12.75" customHeight="1">
      <c r="A788" s="9"/>
      <c r="B788" s="9"/>
      <c r="C788" s="9"/>
      <c r="D788" s="10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ht="12.75" customHeight="1">
      <c r="A789" s="9"/>
      <c r="B789" s="9"/>
      <c r="C789" s="9"/>
      <c r="D789" s="10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ht="12.75" customHeight="1">
      <c r="A790" s="9"/>
      <c r="B790" s="9"/>
      <c r="C790" s="9"/>
      <c r="D790" s="10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ht="12.75" customHeight="1">
      <c r="A791" s="9"/>
      <c r="B791" s="9"/>
      <c r="C791" s="9"/>
      <c r="D791" s="10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ht="12.75" customHeight="1">
      <c r="A792" s="9"/>
      <c r="B792" s="9"/>
      <c r="C792" s="9"/>
      <c r="D792" s="10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ht="12.75" customHeight="1">
      <c r="A793" s="9"/>
      <c r="B793" s="9"/>
      <c r="C793" s="9"/>
      <c r="D793" s="10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ht="12.75" customHeight="1">
      <c r="A794" s="9"/>
      <c r="B794" s="9"/>
      <c r="C794" s="9"/>
      <c r="D794" s="10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ht="12.75" customHeight="1">
      <c r="A795" s="9"/>
      <c r="B795" s="9"/>
      <c r="C795" s="9"/>
      <c r="D795" s="10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ht="12.75" customHeight="1">
      <c r="A796" s="9"/>
      <c r="B796" s="9"/>
      <c r="C796" s="9"/>
      <c r="D796" s="10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ht="12.75" customHeight="1">
      <c r="A797" s="9"/>
      <c r="B797" s="9"/>
      <c r="C797" s="9"/>
      <c r="D797" s="10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ht="12.75" customHeight="1">
      <c r="A798" s="9"/>
      <c r="B798" s="9"/>
      <c r="C798" s="9"/>
      <c r="D798" s="10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ht="12.75" customHeight="1">
      <c r="A799" s="9"/>
      <c r="B799" s="9"/>
      <c r="C799" s="9"/>
      <c r="D799" s="10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ht="12.75" customHeight="1">
      <c r="A800" s="9"/>
      <c r="B800" s="9"/>
      <c r="C800" s="9"/>
      <c r="D800" s="10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ht="12.75" customHeight="1">
      <c r="A801" s="9"/>
      <c r="B801" s="9"/>
      <c r="C801" s="9"/>
      <c r="D801" s="10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ht="12.75" customHeight="1">
      <c r="A802" s="9"/>
      <c r="B802" s="9"/>
      <c r="C802" s="9"/>
      <c r="D802" s="10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ht="12.75" customHeight="1">
      <c r="A803" s="9"/>
      <c r="B803" s="9"/>
      <c r="C803" s="9"/>
      <c r="D803" s="10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ht="12.75" customHeight="1">
      <c r="A804" s="9"/>
      <c r="B804" s="9"/>
      <c r="C804" s="9"/>
      <c r="D804" s="10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ht="12.75" customHeight="1">
      <c r="A805" s="9"/>
      <c r="B805" s="9"/>
      <c r="C805" s="9"/>
      <c r="D805" s="10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ht="12.75" customHeight="1">
      <c r="A806" s="9"/>
      <c r="B806" s="9"/>
      <c r="C806" s="9"/>
      <c r="D806" s="10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ht="12.75" customHeight="1">
      <c r="A807" s="9"/>
      <c r="B807" s="9"/>
      <c r="C807" s="9"/>
      <c r="D807" s="10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ht="12.75" customHeight="1">
      <c r="A808" s="9"/>
      <c r="B808" s="9"/>
      <c r="C808" s="9"/>
      <c r="D808" s="10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ht="12.75" customHeight="1">
      <c r="A809" s="9"/>
      <c r="B809" s="9"/>
      <c r="C809" s="9"/>
      <c r="D809" s="10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ht="12.75" customHeight="1">
      <c r="A810" s="9"/>
      <c r="B810" s="9"/>
      <c r="C810" s="9"/>
      <c r="D810" s="10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ht="12.75" customHeight="1">
      <c r="A811" s="9"/>
      <c r="B811" s="9"/>
      <c r="C811" s="9"/>
      <c r="D811" s="10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ht="12.75" customHeight="1">
      <c r="A812" s="9"/>
      <c r="B812" s="9"/>
      <c r="C812" s="9"/>
      <c r="D812" s="10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ht="12.75" customHeight="1">
      <c r="A813" s="9"/>
      <c r="B813" s="9"/>
      <c r="C813" s="9"/>
      <c r="D813" s="10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ht="12.75" customHeight="1">
      <c r="A814" s="9"/>
      <c r="B814" s="9"/>
      <c r="C814" s="9"/>
      <c r="D814" s="10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ht="12.75" customHeight="1">
      <c r="A815" s="9"/>
      <c r="B815" s="9"/>
      <c r="C815" s="9"/>
      <c r="D815" s="10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ht="12.75" customHeight="1">
      <c r="A816" s="9"/>
      <c r="B816" s="9"/>
      <c r="C816" s="9"/>
      <c r="D816" s="10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ht="12.75" customHeight="1">
      <c r="A817" s="9"/>
      <c r="B817" s="9"/>
      <c r="C817" s="9"/>
      <c r="D817" s="10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ht="12.75" customHeight="1">
      <c r="A818" s="9"/>
      <c r="B818" s="9"/>
      <c r="C818" s="9"/>
      <c r="D818" s="10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ht="12.75" customHeight="1">
      <c r="A819" s="9"/>
      <c r="B819" s="9"/>
      <c r="C819" s="9"/>
      <c r="D819" s="10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ht="12.75" customHeight="1">
      <c r="A820" s="9"/>
      <c r="B820" s="9"/>
      <c r="C820" s="9"/>
      <c r="D820" s="10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ht="12.75" customHeight="1">
      <c r="A821" s="9"/>
      <c r="B821" s="9"/>
      <c r="C821" s="9"/>
      <c r="D821" s="10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ht="12.75" customHeight="1">
      <c r="A822" s="9"/>
      <c r="B822" s="9"/>
      <c r="C822" s="9"/>
      <c r="D822" s="10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ht="12.75" customHeight="1">
      <c r="A823" s="9"/>
      <c r="B823" s="9"/>
      <c r="C823" s="9"/>
      <c r="D823" s="10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ht="12.75" customHeight="1">
      <c r="A824" s="9"/>
      <c r="B824" s="9"/>
      <c r="C824" s="9"/>
      <c r="D824" s="10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ht="12.75" customHeight="1">
      <c r="A825" s="9"/>
      <c r="B825" s="9"/>
      <c r="C825" s="9"/>
      <c r="D825" s="10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ht="12.75" customHeight="1">
      <c r="A826" s="9"/>
      <c r="B826" s="9"/>
      <c r="C826" s="9"/>
      <c r="D826" s="10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ht="12.75" customHeight="1">
      <c r="A827" s="9"/>
      <c r="B827" s="9"/>
      <c r="C827" s="9"/>
      <c r="D827" s="10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ht="12.75" customHeight="1">
      <c r="A828" s="9"/>
      <c r="B828" s="9"/>
      <c r="C828" s="9"/>
      <c r="D828" s="10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ht="12.75" customHeight="1">
      <c r="A829" s="9"/>
      <c r="B829" s="9"/>
      <c r="C829" s="9"/>
      <c r="D829" s="10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ht="12.75" customHeight="1">
      <c r="A830" s="9"/>
      <c r="B830" s="9"/>
      <c r="C830" s="9"/>
      <c r="D830" s="10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ht="12.75" customHeight="1">
      <c r="A831" s="9"/>
      <c r="B831" s="9"/>
      <c r="C831" s="9"/>
      <c r="D831" s="10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ht="12.75" customHeight="1">
      <c r="A832" s="9"/>
      <c r="B832" s="9"/>
      <c r="C832" s="9"/>
      <c r="D832" s="10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ht="12.75" customHeight="1">
      <c r="A833" s="9"/>
      <c r="B833" s="9"/>
      <c r="C833" s="9"/>
      <c r="D833" s="10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ht="12.75" customHeight="1">
      <c r="A834" s="9"/>
      <c r="B834" s="9"/>
      <c r="C834" s="9"/>
      <c r="D834" s="10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ht="12.75" customHeight="1">
      <c r="A835" s="9"/>
      <c r="B835" s="9"/>
      <c r="C835" s="9"/>
      <c r="D835" s="10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ht="12.75" customHeight="1">
      <c r="A836" s="9"/>
      <c r="B836" s="9"/>
      <c r="C836" s="9"/>
      <c r="D836" s="10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ht="12.75" customHeight="1">
      <c r="A837" s="9"/>
      <c r="B837" s="9"/>
      <c r="C837" s="9"/>
      <c r="D837" s="10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ht="12.75" customHeight="1">
      <c r="A838" s="9"/>
      <c r="B838" s="9"/>
      <c r="C838" s="9"/>
      <c r="D838" s="10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ht="12.75" customHeight="1">
      <c r="A839" s="9"/>
      <c r="B839" s="9"/>
      <c r="C839" s="9"/>
      <c r="D839" s="10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ht="12.75" customHeight="1">
      <c r="A840" s="9"/>
      <c r="B840" s="9"/>
      <c r="C840" s="9"/>
      <c r="D840" s="10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ht="12.75" customHeight="1">
      <c r="A841" s="9"/>
      <c r="B841" s="9"/>
      <c r="C841" s="9"/>
      <c r="D841" s="10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ht="12.75" customHeight="1">
      <c r="A842" s="9"/>
      <c r="B842" s="9"/>
      <c r="C842" s="9"/>
      <c r="D842" s="10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ht="12.75" customHeight="1">
      <c r="A843" s="9"/>
      <c r="B843" s="9"/>
      <c r="C843" s="9"/>
      <c r="D843" s="10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ht="12.75" customHeight="1">
      <c r="A844" s="9"/>
      <c r="B844" s="9"/>
      <c r="C844" s="9"/>
      <c r="D844" s="10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ht="12.75" customHeight="1">
      <c r="A845" s="9"/>
      <c r="B845" s="9"/>
      <c r="C845" s="9"/>
      <c r="D845" s="10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ht="12.75" customHeight="1">
      <c r="A846" s="9"/>
      <c r="B846" s="9"/>
      <c r="C846" s="9"/>
      <c r="D846" s="10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ht="12.75" customHeight="1">
      <c r="A847" s="9"/>
      <c r="B847" s="9"/>
      <c r="C847" s="9"/>
      <c r="D847" s="10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ht="12.75" customHeight="1">
      <c r="A848" s="9"/>
      <c r="B848" s="9"/>
      <c r="C848" s="9"/>
      <c r="D848" s="10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ht="12.75" customHeight="1">
      <c r="A849" s="9"/>
      <c r="B849" s="9"/>
      <c r="C849" s="9"/>
      <c r="D849" s="10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ht="12.75" customHeight="1">
      <c r="A850" s="9"/>
      <c r="B850" s="9"/>
      <c r="C850" s="9"/>
      <c r="D850" s="10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ht="12.75" customHeight="1">
      <c r="A851" s="9"/>
      <c r="B851" s="9"/>
      <c r="C851" s="9"/>
      <c r="D851" s="10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ht="12.75" customHeight="1">
      <c r="A852" s="9"/>
      <c r="B852" s="9"/>
      <c r="C852" s="9"/>
      <c r="D852" s="10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ht="12.75" customHeight="1">
      <c r="A853" s="9"/>
      <c r="B853" s="9"/>
      <c r="C853" s="9"/>
      <c r="D853" s="10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ht="12.75" customHeight="1">
      <c r="A854" s="9"/>
      <c r="B854" s="9"/>
      <c r="C854" s="9"/>
      <c r="D854" s="10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ht="12.75" customHeight="1">
      <c r="A855" s="9"/>
      <c r="B855" s="9"/>
      <c r="C855" s="9"/>
      <c r="D855" s="10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ht="12.75" customHeight="1">
      <c r="A856" s="9"/>
      <c r="B856" s="9"/>
      <c r="C856" s="9"/>
      <c r="D856" s="10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ht="12.75" customHeight="1">
      <c r="A857" s="9"/>
      <c r="B857" s="9"/>
      <c r="C857" s="9"/>
      <c r="D857" s="10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ht="12.75" customHeight="1">
      <c r="A858" s="9"/>
      <c r="B858" s="9"/>
      <c r="C858" s="9"/>
      <c r="D858" s="10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ht="12.75" customHeight="1">
      <c r="A859" s="9"/>
      <c r="B859" s="9"/>
      <c r="C859" s="9"/>
      <c r="D859" s="10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ht="12.75" customHeight="1">
      <c r="A860" s="9"/>
      <c r="B860" s="9"/>
      <c r="C860" s="9"/>
      <c r="D860" s="10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ht="12.75" customHeight="1">
      <c r="A861" s="9"/>
      <c r="B861" s="9"/>
      <c r="C861" s="9"/>
      <c r="D861" s="10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ht="12.75" customHeight="1">
      <c r="A862" s="9"/>
      <c r="B862" s="9"/>
      <c r="C862" s="9"/>
      <c r="D862" s="10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ht="12.75" customHeight="1">
      <c r="A863" s="9"/>
      <c r="B863" s="9"/>
      <c r="C863" s="9"/>
      <c r="D863" s="10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ht="12.75" customHeight="1">
      <c r="A864" s="9"/>
      <c r="B864" s="9"/>
      <c r="C864" s="9"/>
      <c r="D864" s="10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ht="12.75" customHeight="1">
      <c r="A865" s="9"/>
      <c r="B865" s="9"/>
      <c r="C865" s="9"/>
      <c r="D865" s="10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ht="12.75" customHeight="1">
      <c r="A866" s="9"/>
      <c r="B866" s="9"/>
      <c r="C866" s="9"/>
      <c r="D866" s="10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ht="12.75" customHeight="1">
      <c r="A867" s="9"/>
      <c r="B867" s="9"/>
      <c r="C867" s="9"/>
      <c r="D867" s="10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ht="12.75" customHeight="1">
      <c r="A868" s="9"/>
      <c r="B868" s="9"/>
      <c r="C868" s="9"/>
      <c r="D868" s="10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ht="12.75" customHeight="1">
      <c r="A869" s="9"/>
      <c r="B869" s="9"/>
      <c r="C869" s="9"/>
      <c r="D869" s="10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ht="12.75" customHeight="1">
      <c r="A870" s="9"/>
      <c r="B870" s="9"/>
      <c r="C870" s="9"/>
      <c r="D870" s="10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ht="12.75" customHeight="1">
      <c r="A871" s="9"/>
      <c r="B871" s="9"/>
      <c r="C871" s="9"/>
      <c r="D871" s="10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ht="12.75" customHeight="1">
      <c r="A872" s="9"/>
      <c r="B872" s="9"/>
      <c r="C872" s="9"/>
      <c r="D872" s="10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ht="12.75" customHeight="1">
      <c r="A873" s="9"/>
      <c r="B873" s="9"/>
      <c r="C873" s="9"/>
      <c r="D873" s="10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ht="12.75" customHeight="1">
      <c r="A874" s="9"/>
      <c r="B874" s="9"/>
      <c r="C874" s="9"/>
      <c r="D874" s="10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ht="12.75" customHeight="1">
      <c r="A875" s="9"/>
      <c r="B875" s="9"/>
      <c r="C875" s="9"/>
      <c r="D875" s="10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ht="12.75" customHeight="1">
      <c r="A876" s="9"/>
      <c r="B876" s="9"/>
      <c r="C876" s="9"/>
      <c r="D876" s="10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ht="12.75" customHeight="1">
      <c r="A877" s="9"/>
      <c r="B877" s="9"/>
      <c r="C877" s="9"/>
      <c r="D877" s="10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ht="12.75" customHeight="1">
      <c r="A878" s="9"/>
      <c r="B878" s="9"/>
      <c r="C878" s="9"/>
      <c r="D878" s="10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ht="12.75" customHeight="1">
      <c r="A879" s="9"/>
      <c r="B879" s="9"/>
      <c r="C879" s="9"/>
      <c r="D879" s="10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ht="12.75" customHeight="1">
      <c r="A880" s="9"/>
      <c r="B880" s="9"/>
      <c r="C880" s="9"/>
      <c r="D880" s="10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ht="12.75" customHeight="1">
      <c r="A881" s="9"/>
      <c r="B881" s="9"/>
      <c r="C881" s="9"/>
      <c r="D881" s="10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ht="12.75" customHeight="1">
      <c r="A882" s="9"/>
      <c r="B882" s="9"/>
      <c r="C882" s="9"/>
      <c r="D882" s="10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ht="12.75" customHeight="1">
      <c r="A883" s="9"/>
      <c r="B883" s="9"/>
      <c r="C883" s="9"/>
      <c r="D883" s="10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ht="12.75" customHeight="1">
      <c r="A884" s="9"/>
      <c r="B884" s="9"/>
      <c r="C884" s="9"/>
      <c r="D884" s="10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ht="12.75" customHeight="1">
      <c r="A885" s="9"/>
      <c r="B885" s="9"/>
      <c r="C885" s="9"/>
      <c r="D885" s="10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ht="12.75" customHeight="1">
      <c r="A886" s="9"/>
      <c r="B886" s="9"/>
      <c r="C886" s="9"/>
      <c r="D886" s="10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ht="12.75" customHeight="1">
      <c r="A887" s="9"/>
      <c r="B887" s="9"/>
      <c r="C887" s="9"/>
      <c r="D887" s="10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ht="12.75" customHeight="1">
      <c r="A888" s="9"/>
      <c r="B888" s="9"/>
      <c r="C888" s="9"/>
      <c r="D888" s="10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ht="12.75" customHeight="1">
      <c r="A889" s="9"/>
      <c r="B889" s="9"/>
      <c r="C889" s="9"/>
      <c r="D889" s="10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ht="12.75" customHeight="1">
      <c r="A890" s="9"/>
      <c r="B890" s="9"/>
      <c r="C890" s="9"/>
      <c r="D890" s="10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ht="12.75" customHeight="1">
      <c r="A891" s="9"/>
      <c r="B891" s="9"/>
      <c r="C891" s="9"/>
      <c r="D891" s="10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ht="12.75" customHeight="1">
      <c r="A892" s="9"/>
      <c r="B892" s="9"/>
      <c r="C892" s="9"/>
      <c r="D892" s="10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ht="12.75" customHeight="1">
      <c r="A893" s="9"/>
      <c r="B893" s="9"/>
      <c r="C893" s="9"/>
      <c r="D893" s="10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ht="12.75" customHeight="1">
      <c r="A894" s="9"/>
      <c r="B894" s="9"/>
      <c r="C894" s="9"/>
      <c r="D894" s="10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ht="12.75" customHeight="1">
      <c r="A895" s="9"/>
      <c r="B895" s="9"/>
      <c r="C895" s="9"/>
      <c r="D895" s="10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ht="12.75" customHeight="1">
      <c r="A896" s="9"/>
      <c r="B896" s="9"/>
      <c r="C896" s="9"/>
      <c r="D896" s="10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ht="12.75" customHeight="1">
      <c r="A897" s="9"/>
      <c r="B897" s="9"/>
      <c r="C897" s="9"/>
      <c r="D897" s="10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ht="12.75" customHeight="1">
      <c r="A898" s="9"/>
      <c r="B898" s="9"/>
      <c r="C898" s="9"/>
      <c r="D898" s="10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ht="12.75" customHeight="1">
      <c r="A899" s="9"/>
      <c r="B899" s="9"/>
      <c r="C899" s="9"/>
      <c r="D899" s="10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ht="12.75" customHeight="1">
      <c r="A900" s="9"/>
      <c r="B900" s="9"/>
      <c r="C900" s="9"/>
      <c r="D900" s="10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ht="12.75" customHeight="1">
      <c r="A901" s="9"/>
      <c r="B901" s="9"/>
      <c r="C901" s="9"/>
      <c r="D901" s="10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ht="12.75" customHeight="1">
      <c r="A902" s="9"/>
      <c r="B902" s="9"/>
      <c r="C902" s="9"/>
      <c r="D902" s="10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ht="12.75" customHeight="1">
      <c r="A903" s="9"/>
      <c r="B903" s="9"/>
      <c r="C903" s="9"/>
      <c r="D903" s="10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ht="12.75" customHeight="1">
      <c r="A904" s="9"/>
      <c r="B904" s="9"/>
      <c r="C904" s="9"/>
      <c r="D904" s="10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ht="12.75" customHeight="1">
      <c r="A905" s="9"/>
      <c r="B905" s="9"/>
      <c r="C905" s="9"/>
      <c r="D905" s="10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ht="12.75" customHeight="1">
      <c r="A906" s="9"/>
      <c r="B906" s="9"/>
      <c r="C906" s="9"/>
      <c r="D906" s="10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ht="12.75" customHeight="1">
      <c r="A907" s="9"/>
      <c r="B907" s="9"/>
      <c r="C907" s="9"/>
      <c r="D907" s="10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ht="12.75" customHeight="1">
      <c r="A908" s="9"/>
      <c r="B908" s="9"/>
      <c r="C908" s="9"/>
      <c r="D908" s="10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ht="12.75" customHeight="1">
      <c r="A909" s="9"/>
      <c r="B909" s="9"/>
      <c r="C909" s="9"/>
      <c r="D909" s="10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ht="12.75" customHeight="1">
      <c r="A910" s="9"/>
      <c r="B910" s="9"/>
      <c r="C910" s="9"/>
      <c r="D910" s="10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ht="12.75" customHeight="1">
      <c r="A911" s="9"/>
      <c r="B911" s="9"/>
      <c r="C911" s="9"/>
      <c r="D911" s="10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ht="12.75" customHeight="1">
      <c r="A912" s="9"/>
      <c r="B912" s="9"/>
      <c r="C912" s="9"/>
      <c r="D912" s="10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ht="12.75" customHeight="1">
      <c r="A913" s="9"/>
      <c r="B913" s="9"/>
      <c r="C913" s="9"/>
      <c r="D913" s="10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ht="12.75" customHeight="1">
      <c r="A914" s="9"/>
      <c r="B914" s="9"/>
      <c r="C914" s="9"/>
      <c r="D914" s="10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ht="12.75" customHeight="1">
      <c r="A915" s="9"/>
      <c r="B915" s="9"/>
      <c r="C915" s="9"/>
      <c r="D915" s="10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ht="12.75" customHeight="1">
      <c r="A916" s="9"/>
      <c r="B916" s="9"/>
      <c r="C916" s="9"/>
      <c r="D916" s="10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ht="12.75" customHeight="1">
      <c r="A917" s="9"/>
      <c r="B917" s="9"/>
      <c r="C917" s="9"/>
      <c r="D917" s="10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ht="12.75" customHeight="1">
      <c r="A918" s="9"/>
      <c r="B918" s="9"/>
      <c r="C918" s="9"/>
      <c r="D918" s="10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ht="12.75" customHeight="1">
      <c r="A919" s="9"/>
      <c r="B919" s="9"/>
      <c r="C919" s="9"/>
      <c r="D919" s="10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ht="12.75" customHeight="1">
      <c r="A920" s="9"/>
      <c r="B920" s="9"/>
      <c r="C920" s="9"/>
      <c r="D920" s="10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ht="12.75" customHeight="1">
      <c r="A921" s="9"/>
      <c r="B921" s="9"/>
      <c r="C921" s="9"/>
      <c r="D921" s="10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ht="12.75" customHeight="1">
      <c r="A922" s="9"/>
      <c r="B922" s="9"/>
      <c r="C922" s="9"/>
      <c r="D922" s="10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ht="12.75" customHeight="1">
      <c r="A923" s="9"/>
      <c r="B923" s="9"/>
      <c r="C923" s="9"/>
      <c r="D923" s="10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ht="12.75" customHeight="1">
      <c r="A924" s="9"/>
      <c r="B924" s="9"/>
      <c r="C924" s="9"/>
      <c r="D924" s="10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ht="12.75" customHeight="1">
      <c r="A925" s="9"/>
      <c r="B925" s="9"/>
      <c r="C925" s="9"/>
      <c r="D925" s="10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ht="12.75" customHeight="1">
      <c r="A926" s="9"/>
      <c r="B926" s="9"/>
      <c r="C926" s="9"/>
      <c r="D926" s="10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ht="12.75" customHeight="1">
      <c r="A927" s="9"/>
      <c r="B927" s="9"/>
      <c r="C927" s="9"/>
      <c r="D927" s="10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ht="12.75" customHeight="1">
      <c r="A928" s="9"/>
      <c r="B928" s="9"/>
      <c r="C928" s="9"/>
      <c r="D928" s="10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ht="12.75" customHeight="1">
      <c r="A929" s="9"/>
      <c r="B929" s="9"/>
      <c r="C929" s="9"/>
      <c r="D929" s="10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ht="12.75" customHeight="1">
      <c r="A930" s="9"/>
      <c r="B930" s="9"/>
      <c r="C930" s="9"/>
      <c r="D930" s="10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ht="12.75" customHeight="1">
      <c r="A931" s="9"/>
      <c r="B931" s="9"/>
      <c r="C931" s="9"/>
      <c r="D931" s="10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ht="12.75" customHeight="1">
      <c r="A932" s="9"/>
      <c r="B932" s="9"/>
      <c r="C932" s="9"/>
      <c r="D932" s="10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ht="12.75" customHeight="1">
      <c r="A933" s="9"/>
      <c r="B933" s="9"/>
      <c r="C933" s="9"/>
      <c r="D933" s="10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ht="12.75" customHeight="1">
      <c r="A934" s="9"/>
      <c r="B934" s="9"/>
      <c r="C934" s="9"/>
      <c r="D934" s="10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ht="12.75" customHeight="1">
      <c r="A935" s="9"/>
      <c r="B935" s="9"/>
      <c r="C935" s="9"/>
      <c r="D935" s="10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ht="12.75" customHeight="1">
      <c r="A936" s="9"/>
      <c r="B936" s="9"/>
      <c r="C936" s="9"/>
      <c r="D936" s="10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ht="12.75" customHeight="1">
      <c r="A937" s="9"/>
      <c r="B937" s="9"/>
      <c r="C937" s="9"/>
      <c r="D937" s="10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ht="12.75" customHeight="1">
      <c r="A938" s="9"/>
      <c r="B938" s="9"/>
      <c r="C938" s="9"/>
      <c r="D938" s="10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ht="12.75" customHeight="1">
      <c r="A939" s="9"/>
      <c r="B939" s="9"/>
      <c r="C939" s="9"/>
      <c r="D939" s="10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ht="12.75" customHeight="1">
      <c r="A940" s="9"/>
      <c r="B940" s="9"/>
      <c r="C940" s="9"/>
      <c r="D940" s="10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ht="12.75" customHeight="1">
      <c r="A941" s="9"/>
      <c r="B941" s="9"/>
      <c r="C941" s="9"/>
      <c r="D941" s="10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ht="12.75" customHeight="1">
      <c r="A942" s="9"/>
      <c r="B942" s="9"/>
      <c r="C942" s="9"/>
      <c r="D942" s="10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ht="12.75" customHeight="1">
      <c r="A943" s="9"/>
      <c r="B943" s="9"/>
      <c r="C943" s="9"/>
      <c r="D943" s="10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ht="12.75" customHeight="1">
      <c r="A944" s="9"/>
      <c r="B944" s="9"/>
      <c r="C944" s="9"/>
      <c r="D944" s="10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ht="12.75" customHeight="1">
      <c r="A945" s="9"/>
      <c r="B945" s="9"/>
      <c r="C945" s="9"/>
      <c r="D945" s="10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ht="12.75" customHeight="1">
      <c r="A946" s="9"/>
      <c r="B946" s="9"/>
      <c r="C946" s="9"/>
      <c r="D946" s="10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ht="12.75" customHeight="1">
      <c r="A947" s="9"/>
      <c r="B947" s="9"/>
      <c r="C947" s="9"/>
      <c r="D947" s="10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ht="12.75" customHeight="1">
      <c r="A948" s="9"/>
      <c r="B948" s="9"/>
      <c r="C948" s="9"/>
      <c r="D948" s="10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ht="12.75" customHeight="1">
      <c r="A949" s="9"/>
      <c r="B949" s="9"/>
      <c r="C949" s="9"/>
      <c r="D949" s="10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ht="12.75" customHeight="1">
      <c r="A950" s="9"/>
      <c r="B950" s="9"/>
      <c r="C950" s="9"/>
      <c r="D950" s="10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ht="12.75" customHeight="1">
      <c r="A951" s="9"/>
      <c r="B951" s="9"/>
      <c r="C951" s="9"/>
      <c r="D951" s="10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ht="12.75" customHeight="1">
      <c r="A952" s="9"/>
      <c r="B952" s="9"/>
      <c r="C952" s="9"/>
      <c r="D952" s="10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ht="12.75" customHeight="1">
      <c r="A953" s="9"/>
      <c r="B953" s="9"/>
      <c r="C953" s="9"/>
      <c r="D953" s="10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ht="12.75" customHeight="1">
      <c r="A954" s="9"/>
      <c r="B954" s="9"/>
      <c r="C954" s="9"/>
      <c r="D954" s="10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ht="12.75" customHeight="1">
      <c r="A955" s="9"/>
      <c r="B955" s="9"/>
      <c r="C955" s="9"/>
      <c r="D955" s="10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ht="12.75" customHeight="1">
      <c r="A956" s="9"/>
      <c r="B956" s="9"/>
      <c r="C956" s="9"/>
      <c r="D956" s="10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ht="12.75" customHeight="1">
      <c r="A957" s="9"/>
      <c r="B957" s="9"/>
      <c r="C957" s="9"/>
      <c r="D957" s="10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ht="12.75" customHeight="1">
      <c r="A958" s="9"/>
      <c r="B958" s="9"/>
      <c r="C958" s="9"/>
      <c r="D958" s="10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ht="12.75" customHeight="1">
      <c r="A959" s="9"/>
      <c r="B959" s="9"/>
      <c r="C959" s="9"/>
      <c r="D959" s="10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ht="12.75" customHeight="1">
      <c r="A960" s="9"/>
      <c r="B960" s="9"/>
      <c r="C960" s="9"/>
      <c r="D960" s="10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ht="12.75" customHeight="1">
      <c r="A961" s="9"/>
      <c r="B961" s="9"/>
      <c r="C961" s="9"/>
      <c r="D961" s="10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ht="12.75" customHeight="1">
      <c r="A962" s="9"/>
      <c r="B962" s="9"/>
      <c r="C962" s="9"/>
      <c r="D962" s="10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ht="12.75" customHeight="1">
      <c r="A963" s="9"/>
      <c r="B963" s="9"/>
      <c r="C963" s="9"/>
      <c r="D963" s="10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ht="12.75" customHeight="1">
      <c r="A964" s="9"/>
      <c r="B964" s="9"/>
      <c r="C964" s="9"/>
      <c r="D964" s="10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ht="12.75" customHeight="1">
      <c r="A965" s="9"/>
      <c r="B965" s="9"/>
      <c r="C965" s="9"/>
      <c r="D965" s="10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ht="12.75" customHeight="1">
      <c r="A966" s="9"/>
      <c r="B966" s="9"/>
      <c r="C966" s="9"/>
      <c r="D966" s="10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ht="12.75" customHeight="1">
      <c r="A967" s="9"/>
      <c r="B967" s="9"/>
      <c r="C967" s="9"/>
      <c r="D967" s="10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ht="12.75" customHeight="1">
      <c r="A968" s="9"/>
      <c r="B968" s="9"/>
      <c r="C968" s="9"/>
      <c r="D968" s="10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ht="12.75" customHeight="1">
      <c r="A969" s="9"/>
      <c r="B969" s="9"/>
      <c r="C969" s="9"/>
      <c r="D969" s="10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ht="12.75" customHeight="1">
      <c r="A970" s="9"/>
      <c r="B970" s="9"/>
      <c r="C970" s="9"/>
      <c r="D970" s="10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ht="12.75" customHeight="1">
      <c r="A971" s="9"/>
      <c r="B971" s="9"/>
      <c r="C971" s="9"/>
      <c r="D971" s="10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ht="12.75" customHeight="1">
      <c r="A972" s="9"/>
      <c r="B972" s="9"/>
      <c r="C972" s="9"/>
      <c r="D972" s="10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ht="12.75" customHeight="1">
      <c r="A973" s="9"/>
      <c r="B973" s="9"/>
      <c r="C973" s="9"/>
      <c r="D973" s="10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ht="12.75" customHeight="1">
      <c r="A974" s="9"/>
      <c r="B974" s="9"/>
      <c r="C974" s="9"/>
      <c r="D974" s="10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ht="12.75" customHeight="1">
      <c r="A975" s="9"/>
      <c r="B975" s="9"/>
      <c r="C975" s="9"/>
      <c r="D975" s="10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ht="12.75" customHeight="1">
      <c r="A976" s="9"/>
      <c r="B976" s="9"/>
      <c r="C976" s="9"/>
      <c r="D976" s="10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ht="12.75" customHeight="1">
      <c r="A977" s="9"/>
      <c r="B977" s="9"/>
      <c r="C977" s="9"/>
      <c r="D977" s="10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ht="12.75" customHeight="1">
      <c r="A978" s="9"/>
      <c r="B978" s="9"/>
      <c r="C978" s="9"/>
      <c r="D978" s="10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ht="12.75" customHeight="1">
      <c r="A979" s="9"/>
      <c r="B979" s="9"/>
      <c r="C979" s="9"/>
      <c r="D979" s="10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ht="12.75" customHeight="1">
      <c r="A980" s="9"/>
      <c r="B980" s="9"/>
      <c r="C980" s="9"/>
      <c r="D980" s="10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ht="12.75" customHeight="1">
      <c r="A981" s="9"/>
      <c r="B981" s="9"/>
      <c r="C981" s="9"/>
      <c r="D981" s="10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ht="12.75" customHeight="1">
      <c r="A982" s="9"/>
      <c r="B982" s="9"/>
      <c r="C982" s="9"/>
      <c r="D982" s="10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ht="12.75" customHeight="1">
      <c r="A983" s="9"/>
      <c r="B983" s="9"/>
      <c r="C983" s="9"/>
      <c r="D983" s="10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ht="12.75" customHeight="1">
      <c r="A984" s="9"/>
      <c r="B984" s="9"/>
      <c r="C984" s="9"/>
      <c r="D984" s="10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ht="12.75" customHeight="1">
      <c r="A985" s="9"/>
      <c r="B985" s="9"/>
      <c r="C985" s="9"/>
      <c r="D985" s="10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ht="12.75" customHeight="1">
      <c r="A986" s="9"/>
      <c r="B986" s="9"/>
      <c r="C986" s="9"/>
      <c r="D986" s="10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ht="12.75" customHeight="1">
      <c r="A987" s="9"/>
      <c r="B987" s="9"/>
      <c r="C987" s="9"/>
      <c r="D987" s="10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ht="12.75" customHeight="1">
      <c r="A988" s="9"/>
      <c r="B988" s="9"/>
      <c r="C988" s="9"/>
      <c r="D988" s="10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ht="12.75" customHeight="1">
      <c r="A989" s="9"/>
      <c r="B989" s="9"/>
      <c r="C989" s="9"/>
      <c r="D989" s="10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ht="12.75" customHeight="1">
      <c r="A990" s="9"/>
      <c r="B990" s="9"/>
      <c r="C990" s="9"/>
      <c r="D990" s="10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ht="12.75" customHeight="1">
      <c r="A991" s="9"/>
      <c r="B991" s="9"/>
      <c r="C991" s="9"/>
      <c r="D991" s="10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ht="12.75" customHeight="1">
      <c r="A992" s="9"/>
      <c r="B992" s="9"/>
      <c r="C992" s="9"/>
      <c r="D992" s="10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ht="12.75" customHeight="1">
      <c r="A993" s="9"/>
      <c r="B993" s="9"/>
      <c r="C993" s="9"/>
      <c r="D993" s="10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ht="12.75" customHeight="1">
      <c r="A994" s="9"/>
      <c r="B994" s="9"/>
      <c r="C994" s="9"/>
      <c r="D994" s="10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ht="12.75" customHeight="1">
      <c r="A995" s="9"/>
      <c r="B995" s="9"/>
      <c r="C995" s="9"/>
      <c r="D995" s="10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ht="12.75" customHeight="1">
      <c r="A996" s="9"/>
      <c r="B996" s="9"/>
      <c r="C996" s="9"/>
      <c r="D996" s="10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ht="12.75" customHeight="1">
      <c r="A997" s="9"/>
      <c r="B997" s="9"/>
      <c r="C997" s="9"/>
      <c r="D997" s="10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ht="12.75" customHeight="1">
      <c r="A998" s="9"/>
      <c r="B998" s="9"/>
      <c r="C998" s="9"/>
      <c r="D998" s="10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ht="12.75" customHeight="1">
      <c r="A999" s="9"/>
      <c r="B999" s="9"/>
      <c r="C999" s="9"/>
      <c r="D999" s="10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ht="12.75" customHeight="1">
      <c r="A1000" s="9"/>
      <c r="B1000" s="9"/>
      <c r="C1000" s="9"/>
      <c r="D1000" s="10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autoFilter ref="$B$3:$L$172">
    <sortState ref="B3:L172">
      <sortCondition ref="B3:B172"/>
    </sortState>
  </autoFilter>
  <conditionalFormatting sqref="E4:M4 E5:P172 O4:P4">
    <cfRule type="cellIs" dxfId="0" priority="1" operator="equal">
      <formula>"In Person, Remote"</formula>
    </cfRule>
  </conditionalFormatting>
  <conditionalFormatting sqref="E4:M4 E5:P172 O4:P4">
    <cfRule type="cellIs" dxfId="1" priority="2" operator="equal">
      <formula>"In Person"</formula>
    </cfRule>
  </conditionalFormatting>
  <conditionalFormatting sqref="E4:M4 E5:P172 O4:P4">
    <cfRule type="cellIs" dxfId="2" priority="3" operator="equal">
      <formula>"Remote"</formula>
    </cfRule>
  </conditionalFormatting>
  <conditionalFormatting sqref="L4:L172">
    <cfRule type="cellIs" dxfId="1" priority="4" operator="equal">
      <formula>"Presencial"</formula>
    </cfRule>
  </conditionalFormatting>
  <conditionalFormatting sqref="L4:L172">
    <cfRule type="cellIs" dxfId="2" priority="5" operator="equal">
      <formula>"Remoto"</formula>
    </cfRule>
  </conditionalFormatting>
  <printOptions/>
  <pageMargins bottom="0.787401575" footer="0.0" header="0.0" left="0.511811024" right="0.511811024" top="0.7874015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83.75"/>
    <col customWidth="1" min="3" max="3" width="20.25"/>
    <col customWidth="1" min="4" max="4" width="113.38"/>
    <col customWidth="1" min="5" max="5" width="25.38"/>
    <col customWidth="1" min="6" max="6" width="81.25"/>
    <col customWidth="1" min="7" max="7" width="21.88"/>
  </cols>
  <sheetData>
    <row r="1" ht="15.75" customHeight="1">
      <c r="A1" s="34" t="s">
        <v>630</v>
      </c>
      <c r="B1" s="35" t="s">
        <v>631</v>
      </c>
      <c r="C1" s="36"/>
      <c r="D1" s="35" t="s">
        <v>632</v>
      </c>
      <c r="E1" s="36"/>
      <c r="F1" s="35" t="s">
        <v>633</v>
      </c>
      <c r="G1" s="37"/>
    </row>
    <row r="2" ht="15.75" customHeight="1">
      <c r="A2" s="38"/>
      <c r="B2" s="39" t="s">
        <v>634</v>
      </c>
      <c r="C2" s="39" t="s">
        <v>635</v>
      </c>
      <c r="D2" s="39" t="s">
        <v>634</v>
      </c>
      <c r="E2" s="39" t="s">
        <v>635</v>
      </c>
      <c r="F2" s="39" t="s">
        <v>634</v>
      </c>
      <c r="G2" s="40" t="s">
        <v>635</v>
      </c>
    </row>
    <row r="3" ht="15.75" customHeight="1">
      <c r="A3" s="41">
        <v>0.375</v>
      </c>
      <c r="B3" s="42" t="s">
        <v>636</v>
      </c>
      <c r="C3" s="43"/>
      <c r="D3" s="43"/>
      <c r="E3" s="43"/>
      <c r="F3" s="43"/>
      <c r="G3" s="44"/>
    </row>
    <row r="4" ht="15.75" customHeight="1">
      <c r="A4" s="41">
        <v>0.3854166666666667</v>
      </c>
      <c r="B4" s="45" t="s">
        <v>637</v>
      </c>
      <c r="C4" s="45" t="s">
        <v>638</v>
      </c>
      <c r="D4" s="46" t="s">
        <v>639</v>
      </c>
      <c r="E4" s="46" t="s">
        <v>640</v>
      </c>
      <c r="F4" s="45" t="s">
        <v>641</v>
      </c>
      <c r="G4" s="47" t="s">
        <v>230</v>
      </c>
    </row>
    <row r="5" ht="15.75" customHeight="1">
      <c r="A5" s="41">
        <v>0.3958333333333333</v>
      </c>
      <c r="B5" s="48"/>
      <c r="C5" s="48"/>
      <c r="D5" s="48"/>
      <c r="E5" s="48"/>
      <c r="F5" s="49"/>
      <c r="G5" s="50"/>
    </row>
    <row r="6" ht="15.75" customHeight="1">
      <c r="A6" s="41">
        <v>0.40625</v>
      </c>
      <c r="B6" s="45" t="s">
        <v>642</v>
      </c>
      <c r="C6" s="45" t="s">
        <v>600</v>
      </c>
      <c r="D6" s="46" t="s">
        <v>643</v>
      </c>
      <c r="E6" s="46" t="s">
        <v>576</v>
      </c>
      <c r="F6" s="48"/>
      <c r="G6" s="51"/>
    </row>
    <row r="7" ht="15.75" customHeight="1">
      <c r="A7" s="41">
        <v>0.4166666666666667</v>
      </c>
      <c r="B7" s="48"/>
      <c r="C7" s="48"/>
      <c r="D7" s="48"/>
      <c r="E7" s="48"/>
      <c r="F7" s="45" t="s">
        <v>644</v>
      </c>
      <c r="G7" s="47" t="s">
        <v>167</v>
      </c>
    </row>
    <row r="8" ht="15.75" customHeight="1">
      <c r="A8" s="41">
        <v>0.4270833333333333</v>
      </c>
      <c r="B8" s="45" t="s">
        <v>645</v>
      </c>
      <c r="C8" s="45" t="s">
        <v>64</v>
      </c>
      <c r="D8" s="52" t="s">
        <v>646</v>
      </c>
      <c r="E8" s="52" t="s">
        <v>584</v>
      </c>
      <c r="F8" s="49"/>
      <c r="G8" s="50"/>
    </row>
    <row r="9" ht="15.75" customHeight="1">
      <c r="A9" s="41">
        <v>0.4375</v>
      </c>
      <c r="B9" s="49"/>
      <c r="C9" s="49"/>
      <c r="D9" s="49"/>
      <c r="E9" s="49"/>
      <c r="F9" s="48"/>
      <c r="G9" s="51"/>
    </row>
    <row r="10" ht="15.75" customHeight="1">
      <c r="A10" s="41">
        <v>0.4479166666666667</v>
      </c>
      <c r="B10" s="48"/>
      <c r="C10" s="48"/>
      <c r="D10" s="48"/>
      <c r="E10" s="48"/>
      <c r="F10" s="45" t="s">
        <v>647</v>
      </c>
      <c r="G10" s="47" t="s">
        <v>648</v>
      </c>
    </row>
    <row r="11" ht="15.75" customHeight="1">
      <c r="A11" s="41">
        <v>0.4583333333333333</v>
      </c>
      <c r="B11" s="53" t="s">
        <v>649</v>
      </c>
      <c r="C11" s="54"/>
      <c r="D11" s="53" t="s">
        <v>649</v>
      </c>
      <c r="E11" s="54"/>
      <c r="F11" s="49"/>
      <c r="G11" s="50"/>
    </row>
    <row r="12" ht="15.75" customHeight="1">
      <c r="A12" s="41">
        <v>0.46875</v>
      </c>
      <c r="B12" s="55"/>
      <c r="C12" s="56"/>
      <c r="D12" s="55"/>
      <c r="E12" s="56"/>
      <c r="F12" s="48"/>
      <c r="G12" s="51"/>
    </row>
    <row r="13" ht="15.75" customHeight="1">
      <c r="A13" s="41">
        <v>0.4791666666666667</v>
      </c>
      <c r="B13" s="57" t="s">
        <v>650</v>
      </c>
      <c r="C13" s="54"/>
      <c r="D13" s="57" t="s">
        <v>650</v>
      </c>
      <c r="E13" s="54"/>
      <c r="F13" s="45" t="s">
        <v>651</v>
      </c>
      <c r="G13" s="47" t="s">
        <v>227</v>
      </c>
    </row>
    <row r="14" ht="15.75" customHeight="1">
      <c r="A14" s="41">
        <v>0.4895833333333333</v>
      </c>
      <c r="B14" s="55"/>
      <c r="C14" s="56"/>
      <c r="D14" s="55"/>
      <c r="E14" s="56"/>
      <c r="F14" s="48"/>
      <c r="G14" s="51"/>
      <c r="J14" s="18"/>
    </row>
    <row r="15" ht="15.75" customHeight="1">
      <c r="A15" s="41">
        <v>0.5</v>
      </c>
      <c r="B15" s="58" t="s">
        <v>652</v>
      </c>
      <c r="C15" s="59"/>
      <c r="D15" s="59"/>
      <c r="E15" s="59"/>
      <c r="F15" s="59"/>
      <c r="G15" s="60"/>
    </row>
    <row r="16" ht="15.75" customHeight="1">
      <c r="A16" s="41">
        <v>0.5104166666666666</v>
      </c>
      <c r="B16" s="61"/>
      <c r="G16" s="62"/>
    </row>
    <row r="17" ht="15.75" customHeight="1">
      <c r="A17" s="41">
        <v>0.5208333333333334</v>
      </c>
      <c r="B17" s="61"/>
      <c r="G17" s="62"/>
    </row>
    <row r="18" ht="15.75" customHeight="1">
      <c r="A18" s="41">
        <v>0.53125</v>
      </c>
      <c r="B18" s="61"/>
      <c r="G18" s="62"/>
    </row>
    <row r="19" ht="15.75" customHeight="1">
      <c r="A19" s="41">
        <v>0.5416666666666666</v>
      </c>
      <c r="B19" s="61"/>
      <c r="G19" s="62"/>
    </row>
    <row r="20" ht="15.75" customHeight="1">
      <c r="A20" s="41">
        <v>0.5520833333333334</v>
      </c>
      <c r="B20" s="55"/>
      <c r="C20" s="63"/>
      <c r="D20" s="63"/>
      <c r="E20" s="63"/>
      <c r="F20" s="63"/>
      <c r="G20" s="64"/>
    </row>
    <row r="21" ht="15.75" customHeight="1">
      <c r="A21" s="41">
        <v>0.5625</v>
      </c>
      <c r="B21" s="65" t="s">
        <v>653</v>
      </c>
      <c r="C21" s="65" t="s">
        <v>67</v>
      </c>
      <c r="D21" s="46" t="s">
        <v>654</v>
      </c>
      <c r="E21" s="46" t="s">
        <v>373</v>
      </c>
      <c r="F21" s="52" t="s">
        <v>655</v>
      </c>
      <c r="G21" s="66" t="s">
        <v>50</v>
      </c>
    </row>
    <row r="22" ht="15.75" customHeight="1">
      <c r="A22" s="41">
        <v>0.5729166666666666</v>
      </c>
      <c r="B22" s="49"/>
      <c r="C22" s="49"/>
      <c r="D22" s="49"/>
      <c r="E22" s="49"/>
      <c r="F22" s="49"/>
      <c r="G22" s="50"/>
    </row>
    <row r="23" ht="15.75" customHeight="1">
      <c r="A23" s="41">
        <v>0.5833333333333334</v>
      </c>
      <c r="B23" s="48"/>
      <c r="C23" s="48"/>
      <c r="D23" s="48"/>
      <c r="E23" s="48"/>
      <c r="F23" s="48"/>
      <c r="G23" s="51"/>
    </row>
    <row r="24" ht="15.75" customHeight="1">
      <c r="A24" s="41">
        <v>0.59375</v>
      </c>
      <c r="B24" s="65" t="s">
        <v>656</v>
      </c>
      <c r="C24" s="65" t="s">
        <v>359</v>
      </c>
      <c r="D24" s="46" t="s">
        <v>657</v>
      </c>
      <c r="E24" s="46" t="s">
        <v>606</v>
      </c>
      <c r="F24" s="52" t="s">
        <v>658</v>
      </c>
      <c r="G24" s="66" t="s">
        <v>276</v>
      </c>
    </row>
    <row r="25" ht="15.75" customHeight="1">
      <c r="A25" s="41">
        <v>0.6041666666666666</v>
      </c>
      <c r="B25" s="49"/>
      <c r="C25" s="49"/>
      <c r="D25" s="48"/>
      <c r="E25" s="48"/>
      <c r="F25" s="49"/>
      <c r="G25" s="50"/>
    </row>
    <row r="26" ht="15.75" customHeight="1">
      <c r="A26" s="41">
        <v>0.6145833333333334</v>
      </c>
      <c r="B26" s="48"/>
      <c r="C26" s="48"/>
      <c r="D26" s="67" t="s">
        <v>659</v>
      </c>
      <c r="E26" s="68"/>
      <c r="F26" s="48"/>
      <c r="G26" s="51"/>
    </row>
    <row r="27" ht="15.75" customHeight="1">
      <c r="A27" s="41">
        <v>0.625</v>
      </c>
      <c r="B27" s="42" t="s">
        <v>659</v>
      </c>
      <c r="C27" s="69"/>
      <c r="D27" s="55"/>
      <c r="E27" s="70"/>
      <c r="F27" s="42" t="s">
        <v>659</v>
      </c>
      <c r="G27" s="69"/>
    </row>
    <row r="28" ht="15.75" customHeight="1">
      <c r="A28" s="41">
        <v>0.6354166666666666</v>
      </c>
      <c r="B28" s="46" t="s">
        <v>660</v>
      </c>
      <c r="C28" s="46" t="s">
        <v>281</v>
      </c>
      <c r="D28" s="71" t="s">
        <v>661</v>
      </c>
      <c r="E28" s="71" t="s">
        <v>58</v>
      </c>
      <c r="F28" s="45" t="s">
        <v>662</v>
      </c>
      <c r="G28" s="47" t="s">
        <v>94</v>
      </c>
    </row>
    <row r="29" ht="15.75" customHeight="1">
      <c r="A29" s="41">
        <v>0.6458333333333334</v>
      </c>
      <c r="B29" s="49"/>
      <c r="C29" s="49"/>
      <c r="D29" s="48"/>
      <c r="E29" s="48"/>
      <c r="F29" s="48"/>
      <c r="G29" s="51"/>
    </row>
    <row r="30" ht="15.75" customHeight="1">
      <c r="A30" s="41">
        <v>0.65625</v>
      </c>
      <c r="B30" s="48"/>
      <c r="C30" s="48"/>
      <c r="D30" s="71" t="s">
        <v>663</v>
      </c>
      <c r="E30" s="71" t="s">
        <v>54</v>
      </c>
      <c r="F30" s="45" t="s">
        <v>664</v>
      </c>
      <c r="G30" s="47" t="s">
        <v>543</v>
      </c>
    </row>
    <row r="31" ht="15.75" customHeight="1">
      <c r="A31" s="41">
        <v>0.6666666666666666</v>
      </c>
      <c r="B31" s="52" t="s">
        <v>665</v>
      </c>
      <c r="C31" s="52" t="s">
        <v>114</v>
      </c>
      <c r="D31" s="49"/>
      <c r="E31" s="49"/>
      <c r="F31" s="48"/>
      <c r="G31" s="51"/>
    </row>
    <row r="32" ht="15.75" customHeight="1">
      <c r="A32" s="41">
        <v>0.6770833333333334</v>
      </c>
      <c r="B32" s="49"/>
      <c r="C32" s="49"/>
      <c r="D32" s="48"/>
      <c r="E32" s="48"/>
      <c r="F32" s="57" t="s">
        <v>666</v>
      </c>
      <c r="G32" s="60"/>
    </row>
    <row r="33" ht="15.75" customHeight="1">
      <c r="A33" s="41">
        <v>0.6875</v>
      </c>
      <c r="B33" s="48"/>
      <c r="C33" s="48"/>
      <c r="D33" s="52" t="s">
        <v>667</v>
      </c>
      <c r="E33" s="52" t="s">
        <v>34</v>
      </c>
      <c r="F33" s="61"/>
      <c r="G33" s="62"/>
    </row>
    <row r="34" ht="15.75" customHeight="1">
      <c r="A34" s="41">
        <v>0.6979166666666666</v>
      </c>
      <c r="B34" s="53" t="s">
        <v>649</v>
      </c>
      <c r="C34" s="54"/>
      <c r="D34" s="49"/>
      <c r="E34" s="49"/>
      <c r="F34" s="61"/>
      <c r="G34" s="62"/>
    </row>
    <row r="35" ht="15.75" customHeight="1">
      <c r="A35" s="41">
        <v>0.7083333333333334</v>
      </c>
      <c r="B35" s="55"/>
      <c r="C35" s="56"/>
      <c r="D35" s="48"/>
      <c r="E35" s="48"/>
      <c r="F35" s="61"/>
      <c r="G35" s="62"/>
    </row>
    <row r="36" ht="15.75" customHeight="1">
      <c r="A36" s="41">
        <v>0.71875</v>
      </c>
      <c r="B36" s="57" t="s">
        <v>668</v>
      </c>
      <c r="C36" s="54"/>
      <c r="D36" s="57" t="s">
        <v>668</v>
      </c>
      <c r="E36" s="54"/>
      <c r="F36" s="61"/>
      <c r="G36" s="62"/>
    </row>
    <row r="37" ht="15.75" customHeight="1">
      <c r="A37" s="72">
        <v>0.7291666666666666</v>
      </c>
      <c r="B37" s="73"/>
      <c r="C37" s="74"/>
      <c r="D37" s="73"/>
      <c r="E37" s="74"/>
      <c r="F37" s="73"/>
      <c r="G37" s="75"/>
    </row>
    <row r="38" ht="15.75" customHeight="1">
      <c r="A38" s="76"/>
      <c r="D38" s="77"/>
      <c r="E38" s="77"/>
    </row>
    <row r="39" ht="15.75" customHeight="1">
      <c r="A39" s="76"/>
    </row>
    <row r="40" ht="15.75" customHeight="1">
      <c r="A40" s="76"/>
    </row>
    <row r="41" ht="15.75" customHeight="1">
      <c r="A41" s="76"/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3">
    <mergeCell ref="B21:B23"/>
    <mergeCell ref="B24:B26"/>
    <mergeCell ref="C24:C26"/>
    <mergeCell ref="D24:D25"/>
    <mergeCell ref="E24:E25"/>
    <mergeCell ref="F24:F26"/>
    <mergeCell ref="G24:G26"/>
    <mergeCell ref="D26:E27"/>
    <mergeCell ref="B27:C27"/>
    <mergeCell ref="F27:G27"/>
    <mergeCell ref="B28:B30"/>
    <mergeCell ref="C28:C30"/>
    <mergeCell ref="D28:D29"/>
    <mergeCell ref="E28:E29"/>
    <mergeCell ref="A1:A2"/>
    <mergeCell ref="B1:C1"/>
    <mergeCell ref="D1:E1"/>
    <mergeCell ref="F1:G1"/>
    <mergeCell ref="B3:G3"/>
    <mergeCell ref="B4:B5"/>
    <mergeCell ref="C4:C5"/>
    <mergeCell ref="F4:F6"/>
    <mergeCell ref="F7:F9"/>
    <mergeCell ref="G7:G9"/>
    <mergeCell ref="F10:F12"/>
    <mergeCell ref="G10:G12"/>
    <mergeCell ref="F13:F14"/>
    <mergeCell ref="G13:G14"/>
    <mergeCell ref="D4:D5"/>
    <mergeCell ref="E4:E5"/>
    <mergeCell ref="G4:G6"/>
    <mergeCell ref="B6:B7"/>
    <mergeCell ref="C6:C7"/>
    <mergeCell ref="D6:D7"/>
    <mergeCell ref="E6:E7"/>
    <mergeCell ref="B8:B10"/>
    <mergeCell ref="C8:C10"/>
    <mergeCell ref="D8:D10"/>
    <mergeCell ref="E8:E10"/>
    <mergeCell ref="B11:C12"/>
    <mergeCell ref="D11:E12"/>
    <mergeCell ref="B13:C14"/>
    <mergeCell ref="D13:E14"/>
    <mergeCell ref="B15:G20"/>
    <mergeCell ref="C21:C23"/>
    <mergeCell ref="D21:D23"/>
    <mergeCell ref="E21:E23"/>
    <mergeCell ref="F21:F23"/>
    <mergeCell ref="G21:G23"/>
    <mergeCell ref="F28:F29"/>
    <mergeCell ref="G28:G29"/>
    <mergeCell ref="F32:G37"/>
    <mergeCell ref="D33:D35"/>
    <mergeCell ref="B34:C35"/>
    <mergeCell ref="B36:C37"/>
    <mergeCell ref="D36:E37"/>
    <mergeCell ref="D30:D32"/>
    <mergeCell ref="E30:E32"/>
    <mergeCell ref="F30:F31"/>
    <mergeCell ref="G30:G31"/>
    <mergeCell ref="B31:B33"/>
    <mergeCell ref="C31:C33"/>
    <mergeCell ref="E33:E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81.0"/>
    <col customWidth="1" min="2" max="2" width="110.38"/>
    <col customWidth="1" min="3" max="3" width="39.88"/>
    <col customWidth="1" min="4" max="4" width="53.63"/>
    <col customWidth="1" min="5" max="6" width="13.13"/>
    <col customWidth="1" min="7" max="7" width="8.25"/>
    <col customWidth="1" min="8" max="8" width="15.38"/>
    <col customWidth="1" min="9" max="9" width="8.25"/>
  </cols>
  <sheetData>
    <row r="1" ht="15.75" customHeight="1">
      <c r="A1" s="17" t="s">
        <v>669</v>
      </c>
      <c r="B1" s="17" t="s">
        <v>634</v>
      </c>
      <c r="C1" s="17" t="s">
        <v>670</v>
      </c>
      <c r="D1" s="17" t="s">
        <v>671</v>
      </c>
      <c r="E1" s="17" t="s">
        <v>631</v>
      </c>
      <c r="G1" s="17" t="s">
        <v>632</v>
      </c>
      <c r="I1" s="17" t="s">
        <v>633</v>
      </c>
    </row>
    <row r="2" ht="15.75" customHeight="1">
      <c r="E2" s="17" t="s">
        <v>672</v>
      </c>
      <c r="F2" s="17" t="s">
        <v>673</v>
      </c>
      <c r="G2" s="17" t="s">
        <v>672</v>
      </c>
      <c r="H2" s="17" t="s">
        <v>673</v>
      </c>
      <c r="I2" s="17" t="s">
        <v>672</v>
      </c>
      <c r="J2" s="17" t="s">
        <v>673</v>
      </c>
    </row>
    <row r="3" ht="15.75" customHeight="1">
      <c r="A3" s="78" t="s">
        <v>674</v>
      </c>
      <c r="B3" s="79" t="s">
        <v>48</v>
      </c>
      <c r="C3" s="79" t="s">
        <v>638</v>
      </c>
      <c r="D3" s="79" t="s">
        <v>46</v>
      </c>
      <c r="E3" s="80" t="s">
        <v>675</v>
      </c>
      <c r="F3" s="80" t="s">
        <v>675</v>
      </c>
      <c r="G3" s="80" t="s">
        <v>675</v>
      </c>
      <c r="H3" s="80" t="s">
        <v>675</v>
      </c>
      <c r="I3" s="80" t="s">
        <v>675</v>
      </c>
      <c r="J3" s="80" t="s">
        <v>675</v>
      </c>
    </row>
    <row r="4" ht="15.75" customHeight="1">
      <c r="A4" s="81"/>
      <c r="B4" s="79" t="s">
        <v>171</v>
      </c>
      <c r="C4" s="79" t="s">
        <v>167</v>
      </c>
      <c r="D4" s="79" t="s">
        <v>74</v>
      </c>
      <c r="E4" s="18"/>
      <c r="F4" s="18"/>
      <c r="G4" s="18"/>
      <c r="H4" s="18"/>
      <c r="I4" s="82" t="s">
        <v>675</v>
      </c>
      <c r="J4" s="18"/>
    </row>
    <row r="5" ht="15.75" customHeight="1">
      <c r="A5" s="81"/>
      <c r="B5" s="79" t="s">
        <v>98</v>
      </c>
      <c r="C5" s="79" t="s">
        <v>94</v>
      </c>
      <c r="D5" s="79" t="s">
        <v>97</v>
      </c>
      <c r="E5" s="80" t="s">
        <v>675</v>
      </c>
      <c r="F5" s="80" t="s">
        <v>675</v>
      </c>
      <c r="G5" s="80" t="s">
        <v>675</v>
      </c>
      <c r="H5" s="80" t="s">
        <v>675</v>
      </c>
      <c r="I5" s="80" t="s">
        <v>675</v>
      </c>
      <c r="J5" s="80" t="s">
        <v>675</v>
      </c>
    </row>
    <row r="6" ht="15.75" customHeight="1">
      <c r="A6" s="81"/>
      <c r="B6" s="79" t="s">
        <v>229</v>
      </c>
      <c r="C6" s="79" t="s">
        <v>227</v>
      </c>
      <c r="D6" s="79" t="s">
        <v>31</v>
      </c>
      <c r="E6" s="80" t="s">
        <v>675</v>
      </c>
      <c r="F6" s="80" t="s">
        <v>675</v>
      </c>
      <c r="G6" s="18"/>
      <c r="H6" s="80" t="s">
        <v>675</v>
      </c>
      <c r="I6" s="80" t="s">
        <v>675</v>
      </c>
      <c r="J6" s="18"/>
    </row>
    <row r="7" ht="15.75" customHeight="1">
      <c r="A7" s="81"/>
      <c r="B7" s="79" t="s">
        <v>233</v>
      </c>
      <c r="C7" s="79" t="s">
        <v>230</v>
      </c>
      <c r="D7" s="79" t="s">
        <v>145</v>
      </c>
      <c r="E7" s="83" t="s">
        <v>675</v>
      </c>
      <c r="F7" s="83" t="s">
        <v>675</v>
      </c>
      <c r="G7" s="18"/>
      <c r="H7" s="83" t="s">
        <v>675</v>
      </c>
      <c r="I7" s="83" t="s">
        <v>675</v>
      </c>
      <c r="J7" s="83" t="s">
        <v>675</v>
      </c>
    </row>
    <row r="8" ht="15.75" customHeight="1">
      <c r="A8" s="81"/>
      <c r="B8" s="79" t="s">
        <v>290</v>
      </c>
      <c r="C8" s="79" t="s">
        <v>648</v>
      </c>
      <c r="D8" s="79" t="s">
        <v>145</v>
      </c>
      <c r="E8" s="18"/>
      <c r="F8" s="18"/>
      <c r="G8" s="18"/>
      <c r="H8" s="18"/>
      <c r="I8" s="80" t="s">
        <v>675</v>
      </c>
      <c r="J8" s="80" t="s">
        <v>675</v>
      </c>
    </row>
    <row r="9" ht="15.75" customHeight="1">
      <c r="A9" s="81"/>
      <c r="B9" s="79" t="s">
        <v>547</v>
      </c>
      <c r="C9" s="79" t="s">
        <v>543</v>
      </c>
      <c r="D9" s="79" t="s">
        <v>546</v>
      </c>
      <c r="G9" s="83" t="s">
        <v>675</v>
      </c>
      <c r="H9" s="83" t="s">
        <v>675</v>
      </c>
      <c r="J9" s="83" t="s">
        <v>675</v>
      </c>
    </row>
    <row r="10" ht="15.75" customHeight="1">
      <c r="A10" s="81"/>
      <c r="B10" s="79" t="s">
        <v>676</v>
      </c>
      <c r="C10" s="79" t="s">
        <v>600</v>
      </c>
      <c r="D10" s="79" t="s">
        <v>31</v>
      </c>
      <c r="E10" s="80" t="s">
        <v>675</v>
      </c>
      <c r="F10" s="80" t="s">
        <v>675</v>
      </c>
      <c r="G10" s="80" t="s">
        <v>675</v>
      </c>
      <c r="H10" s="80" t="s">
        <v>675</v>
      </c>
      <c r="I10" s="80" t="s">
        <v>675</v>
      </c>
      <c r="J10" s="80" t="s">
        <v>675</v>
      </c>
      <c r="L10" s="84" t="s">
        <v>677</v>
      </c>
    </row>
    <row r="11" ht="15.75" customHeight="1">
      <c r="A11" s="85"/>
      <c r="B11" s="79" t="s">
        <v>66</v>
      </c>
      <c r="C11" s="79" t="s">
        <v>64</v>
      </c>
      <c r="D11" s="79" t="s">
        <v>7</v>
      </c>
      <c r="E11" s="83" t="s">
        <v>675</v>
      </c>
      <c r="F11" s="83" t="s">
        <v>675</v>
      </c>
      <c r="G11" s="83" t="s">
        <v>675</v>
      </c>
      <c r="H11" s="83" t="s">
        <v>675</v>
      </c>
      <c r="I11" s="83" t="s">
        <v>675</v>
      </c>
      <c r="J11" s="83" t="s">
        <v>675</v>
      </c>
      <c r="L11" s="80" t="s">
        <v>675</v>
      </c>
      <c r="M11" s="86" t="s">
        <v>32</v>
      </c>
    </row>
    <row r="12" ht="15.75" customHeight="1">
      <c r="A12" s="87" t="s">
        <v>678</v>
      </c>
      <c r="B12" s="88" t="s">
        <v>38</v>
      </c>
      <c r="C12" s="88" t="s">
        <v>34</v>
      </c>
      <c r="D12" s="88" t="s">
        <v>679</v>
      </c>
      <c r="E12" s="83" t="s">
        <v>675</v>
      </c>
      <c r="F12" s="83" t="s">
        <v>675</v>
      </c>
      <c r="G12" s="83" t="s">
        <v>675</v>
      </c>
      <c r="H12" s="83" t="s">
        <v>675</v>
      </c>
      <c r="I12" s="83" t="s">
        <v>675</v>
      </c>
      <c r="J12" s="83" t="s">
        <v>675</v>
      </c>
      <c r="L12" s="83" t="s">
        <v>675</v>
      </c>
      <c r="M12" s="86" t="s">
        <v>26</v>
      </c>
    </row>
    <row r="13" ht="15.75" customHeight="1">
      <c r="A13" s="81"/>
      <c r="B13" s="88" t="s">
        <v>53</v>
      </c>
      <c r="C13" s="88" t="s">
        <v>50</v>
      </c>
      <c r="D13" s="88" t="s">
        <v>52</v>
      </c>
      <c r="E13" s="18"/>
      <c r="F13" s="18"/>
      <c r="G13" s="18"/>
      <c r="H13" s="83" t="s">
        <v>675</v>
      </c>
      <c r="I13" s="18"/>
      <c r="J13" s="83" t="s">
        <v>675</v>
      </c>
      <c r="L13" s="82" t="s">
        <v>675</v>
      </c>
      <c r="M13" s="86" t="s">
        <v>680</v>
      </c>
    </row>
    <row r="14" ht="15.75" customHeight="1">
      <c r="A14" s="81"/>
      <c r="B14" s="88" t="s">
        <v>117</v>
      </c>
      <c r="C14" s="88" t="s">
        <v>114</v>
      </c>
      <c r="D14" s="88" t="s">
        <v>116</v>
      </c>
      <c r="E14" s="18"/>
      <c r="F14" s="80" t="s">
        <v>675</v>
      </c>
      <c r="G14" s="18"/>
      <c r="H14" s="18"/>
      <c r="I14" s="18"/>
      <c r="J14" s="80" t="s">
        <v>675</v>
      </c>
    </row>
    <row r="15" ht="15.75" customHeight="1">
      <c r="A15" s="81"/>
      <c r="B15" s="88" t="s">
        <v>280</v>
      </c>
      <c r="C15" s="88" t="s">
        <v>276</v>
      </c>
      <c r="D15" s="88" t="s">
        <v>279</v>
      </c>
      <c r="E15" s="83" t="s">
        <v>675</v>
      </c>
      <c r="F15" s="83" t="s">
        <v>675</v>
      </c>
      <c r="G15" s="83" t="s">
        <v>675</v>
      </c>
      <c r="H15" s="83" t="s">
        <v>675</v>
      </c>
      <c r="I15" s="80" t="s">
        <v>675</v>
      </c>
      <c r="J15" s="80" t="s">
        <v>675</v>
      </c>
    </row>
    <row r="16" ht="15.75" customHeight="1">
      <c r="A16" s="81"/>
      <c r="B16" s="88" t="s">
        <v>587</v>
      </c>
      <c r="C16" s="88" t="s">
        <v>584</v>
      </c>
      <c r="D16" s="88" t="s">
        <v>31</v>
      </c>
      <c r="F16" s="80" t="s">
        <v>675</v>
      </c>
      <c r="G16" s="80" t="s">
        <v>675</v>
      </c>
      <c r="H16" s="80" t="s">
        <v>675</v>
      </c>
      <c r="J16" s="80" t="s">
        <v>675</v>
      </c>
    </row>
    <row r="17" ht="15.75" customHeight="1">
      <c r="A17" s="85"/>
      <c r="B17" s="89" t="s">
        <v>681</v>
      </c>
      <c r="C17" s="88" t="s">
        <v>563</v>
      </c>
      <c r="D17" s="89" t="s">
        <v>682</v>
      </c>
      <c r="I17" s="83" t="s">
        <v>675</v>
      </c>
      <c r="J17" s="83" t="s">
        <v>675</v>
      </c>
    </row>
    <row r="18" ht="15.75" customHeight="1">
      <c r="A18" s="90" t="s">
        <v>683</v>
      </c>
      <c r="B18" s="91" t="s">
        <v>283</v>
      </c>
      <c r="C18" s="91" t="s">
        <v>281</v>
      </c>
      <c r="D18" s="91" t="s">
        <v>141</v>
      </c>
      <c r="E18" s="83" t="s">
        <v>675</v>
      </c>
      <c r="F18" s="80" t="s">
        <v>675</v>
      </c>
      <c r="G18" s="83" t="s">
        <v>675</v>
      </c>
      <c r="H18" s="18"/>
      <c r="I18" s="80" t="s">
        <v>675</v>
      </c>
      <c r="J18" s="80" t="s">
        <v>675</v>
      </c>
    </row>
    <row r="19" ht="15.75" customHeight="1">
      <c r="A19" s="81"/>
      <c r="B19" s="91" t="s">
        <v>365</v>
      </c>
      <c r="C19" s="91" t="s">
        <v>640</v>
      </c>
      <c r="D19" s="91" t="s">
        <v>149</v>
      </c>
      <c r="E19" s="83" t="s">
        <v>675</v>
      </c>
      <c r="F19" s="83" t="s">
        <v>675</v>
      </c>
      <c r="G19" s="83" t="s">
        <v>675</v>
      </c>
      <c r="H19" s="83" t="s">
        <v>675</v>
      </c>
      <c r="I19" s="83" t="s">
        <v>675</v>
      </c>
      <c r="J19" s="83" t="s">
        <v>675</v>
      </c>
    </row>
    <row r="20" ht="15.75" customHeight="1">
      <c r="A20" s="81"/>
      <c r="B20" s="91" t="s">
        <v>376</v>
      </c>
      <c r="C20" s="91" t="s">
        <v>373</v>
      </c>
      <c r="D20" s="91" t="s">
        <v>375</v>
      </c>
      <c r="E20" s="18"/>
      <c r="F20" s="83" t="s">
        <v>675</v>
      </c>
      <c r="G20" s="83" t="s">
        <v>675</v>
      </c>
      <c r="H20" s="83" t="s">
        <v>675</v>
      </c>
      <c r="I20" s="18"/>
      <c r="J20" s="83" t="s">
        <v>675</v>
      </c>
    </row>
    <row r="21" ht="15.75" customHeight="1">
      <c r="A21" s="81"/>
      <c r="B21" s="91" t="s">
        <v>579</v>
      </c>
      <c r="C21" s="91" t="s">
        <v>576</v>
      </c>
      <c r="D21" s="91" t="s">
        <v>578</v>
      </c>
      <c r="F21" s="83" t="s">
        <v>675</v>
      </c>
      <c r="G21" s="83" t="s">
        <v>675</v>
      </c>
      <c r="H21" s="83" t="s">
        <v>675</v>
      </c>
      <c r="J21" s="83" t="s">
        <v>675</v>
      </c>
    </row>
    <row r="22" ht="15.75" customHeight="1">
      <c r="A22" s="85"/>
      <c r="B22" s="91" t="s">
        <v>609</v>
      </c>
      <c r="C22" s="91" t="s">
        <v>606</v>
      </c>
      <c r="D22" s="91" t="s">
        <v>31</v>
      </c>
      <c r="H22" s="80" t="s">
        <v>675</v>
      </c>
      <c r="I22" s="80" t="s">
        <v>675</v>
      </c>
      <c r="J22" s="80" t="s">
        <v>675</v>
      </c>
    </row>
    <row r="23" ht="15.75" customHeight="1">
      <c r="A23" s="92" t="s">
        <v>684</v>
      </c>
      <c r="B23" s="93" t="s">
        <v>57</v>
      </c>
      <c r="C23" s="93" t="s">
        <v>54</v>
      </c>
      <c r="D23" s="93" t="s">
        <v>141</v>
      </c>
      <c r="E23" s="18"/>
      <c r="F23" s="18"/>
      <c r="G23" s="80" t="s">
        <v>675</v>
      </c>
      <c r="H23" s="80" t="s">
        <v>675</v>
      </c>
      <c r="I23" s="18"/>
      <c r="J23" s="18"/>
    </row>
    <row r="24" ht="15.75" customHeight="1">
      <c r="A24" s="81"/>
      <c r="B24" s="93" t="s">
        <v>62</v>
      </c>
      <c r="C24" s="93" t="s">
        <v>58</v>
      </c>
      <c r="D24" s="93" t="s">
        <v>61</v>
      </c>
      <c r="E24" s="18"/>
      <c r="F24" s="83" t="s">
        <v>675</v>
      </c>
      <c r="G24" s="18"/>
      <c r="H24" s="83" t="s">
        <v>675</v>
      </c>
      <c r="I24" s="18"/>
      <c r="J24" s="83" t="s">
        <v>675</v>
      </c>
    </row>
    <row r="25" ht="15.75" customHeight="1">
      <c r="A25" s="85"/>
      <c r="B25" s="93" t="s">
        <v>685</v>
      </c>
      <c r="C25" s="93" t="s">
        <v>386</v>
      </c>
      <c r="D25" s="93" t="s">
        <v>141</v>
      </c>
      <c r="E25" s="80" t="s">
        <v>675</v>
      </c>
      <c r="F25" s="80" t="s">
        <v>675</v>
      </c>
      <c r="G25" s="80" t="s">
        <v>675</v>
      </c>
      <c r="H25" s="80" t="s">
        <v>675</v>
      </c>
      <c r="I25" s="80" t="s">
        <v>675</v>
      </c>
      <c r="J25" s="80" t="s">
        <v>675</v>
      </c>
    </row>
    <row r="26" ht="15.75" customHeight="1">
      <c r="A26" s="94" t="s">
        <v>686</v>
      </c>
      <c r="B26" s="95" t="s">
        <v>71</v>
      </c>
      <c r="C26" s="95" t="s">
        <v>67</v>
      </c>
      <c r="D26" s="95" t="s">
        <v>70</v>
      </c>
      <c r="E26" s="18"/>
      <c r="F26" s="83" t="s">
        <v>675</v>
      </c>
      <c r="G26" s="18"/>
      <c r="H26" s="18"/>
      <c r="I26" s="83" t="s">
        <v>675</v>
      </c>
      <c r="J26" s="18"/>
    </row>
    <row r="27" ht="15.75" customHeight="1">
      <c r="A27" s="81"/>
      <c r="B27" s="95" t="s">
        <v>362</v>
      </c>
      <c r="C27" s="95" t="s">
        <v>359</v>
      </c>
      <c r="D27" s="95" t="s">
        <v>361</v>
      </c>
      <c r="E27" s="80" t="s">
        <v>675</v>
      </c>
      <c r="F27" s="80" t="s">
        <v>675</v>
      </c>
      <c r="G27" s="80" t="s">
        <v>675</v>
      </c>
      <c r="H27" s="80" t="s">
        <v>675</v>
      </c>
      <c r="I27" s="80" t="s">
        <v>675</v>
      </c>
      <c r="J27" s="80" t="s">
        <v>675</v>
      </c>
    </row>
    <row r="28" ht="15.75" customHeight="1">
      <c r="A28" s="85"/>
      <c r="B28" s="95" t="s">
        <v>203</v>
      </c>
      <c r="C28" s="95" t="s">
        <v>687</v>
      </c>
      <c r="D28" s="95" t="s">
        <v>7</v>
      </c>
      <c r="E28" s="83" t="s">
        <v>675</v>
      </c>
      <c r="F28" s="83" t="s">
        <v>675</v>
      </c>
      <c r="G28" s="83" t="s">
        <v>675</v>
      </c>
      <c r="H28" s="83" t="s">
        <v>675</v>
      </c>
      <c r="I28" s="83" t="s">
        <v>675</v>
      </c>
      <c r="J28" s="83" t="s">
        <v>675</v>
      </c>
    </row>
    <row r="29" ht="15.75" customHeight="1">
      <c r="A29" s="96" t="s">
        <v>688</v>
      </c>
      <c r="B29" s="82" t="s">
        <v>454</v>
      </c>
      <c r="C29" s="82" t="s">
        <v>689</v>
      </c>
      <c r="D29" s="82" t="s">
        <v>149</v>
      </c>
      <c r="E29" s="18"/>
      <c r="F29" s="83" t="s">
        <v>675</v>
      </c>
      <c r="G29" s="18"/>
      <c r="H29" s="83" t="s">
        <v>675</v>
      </c>
      <c r="I29" s="18"/>
      <c r="J29" s="83" t="s">
        <v>675</v>
      </c>
    </row>
    <row r="30" ht="15.75" customHeight="1">
      <c r="A30" s="97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I1:J1"/>
    <mergeCell ref="L10:M10"/>
    <mergeCell ref="A12:A17"/>
    <mergeCell ref="A18:A22"/>
    <mergeCell ref="A23:A25"/>
    <mergeCell ref="A26:A28"/>
    <mergeCell ref="A1:A2"/>
    <mergeCell ref="B1:B2"/>
    <mergeCell ref="C1:C2"/>
    <mergeCell ref="D1:D2"/>
    <mergeCell ref="E1:F1"/>
    <mergeCell ref="G1:H1"/>
    <mergeCell ref="A3:A11"/>
  </mergeCells>
  <printOptions/>
  <pageMargins bottom="0.787401575" footer="0.0" header="0.0" left="0.511811024" right="0.511811024" top="0.7874015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2023-03-17T01:50:44Z</dcterms:created>
  <dc:creator>arthur camara mesquita</dc:creator>
</cp:coreProperties>
</file>